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TAs\2568\o13 รายงานผลการจัดซื้อจัดจ้างหรือการจัดหาพัสดุประจำปี 2567\"/>
    </mc:Choice>
  </mc:AlternateContent>
  <bookViews>
    <workbookView xWindow="0" yWindow="0" windowWidth="28800" windowHeight="1219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6" i="1" l="1"/>
  <c r="M196" i="1"/>
  <c r="N195" i="1" l="1"/>
  <c r="M195" i="1"/>
  <c r="N194" i="1"/>
  <c r="M194" i="1"/>
  <c r="N193" i="1"/>
  <c r="M193" i="1"/>
  <c r="N192" i="1"/>
  <c r="M192" i="1"/>
  <c r="N191" i="1"/>
  <c r="M191" i="1"/>
  <c r="N190" i="1"/>
  <c r="M190" i="1"/>
  <c r="N189" i="1"/>
  <c r="M189" i="1"/>
  <c r="N187" i="1"/>
  <c r="M187" i="1"/>
  <c r="N185" i="1"/>
  <c r="M185" i="1"/>
  <c r="N184" i="1"/>
  <c r="M184" i="1"/>
  <c r="N183" i="1"/>
  <c r="M183" i="1"/>
  <c r="N181" i="1"/>
  <c r="N180" i="1"/>
  <c r="M180" i="1"/>
  <c r="N179" i="1"/>
  <c r="M179" i="1"/>
  <c r="N178" i="1"/>
  <c r="M178" i="1"/>
  <c r="M177" i="1"/>
  <c r="N176" i="1"/>
  <c r="N174" i="1"/>
  <c r="M174" i="1"/>
  <c r="M171" i="1"/>
  <c r="N171" i="1" s="1"/>
  <c r="M170" i="1"/>
  <c r="N170" i="1" s="1"/>
  <c r="M169" i="1"/>
  <c r="N169" i="1" s="1"/>
  <c r="M167" i="1"/>
  <c r="N167" i="1" s="1"/>
  <c r="M166" i="1"/>
  <c r="N166" i="1" s="1"/>
  <c r="M165" i="1"/>
  <c r="N165" i="1" s="1"/>
  <c r="M164" i="1"/>
  <c r="N164" i="1" s="1"/>
  <c r="M163" i="1"/>
  <c r="N163" i="1" s="1"/>
  <c r="M161" i="1"/>
  <c r="N161" i="1" s="1"/>
  <c r="M160" i="1"/>
  <c r="N160" i="1" s="1"/>
  <c r="M159" i="1"/>
  <c r="N159" i="1" s="1"/>
  <c r="M158" i="1"/>
  <c r="N158" i="1" s="1"/>
  <c r="M155" i="1"/>
  <c r="N155" i="1" s="1"/>
  <c r="M153" i="1"/>
  <c r="N153" i="1" s="1"/>
  <c r="M152" i="1"/>
  <c r="N152" i="1" s="1"/>
  <c r="M151" i="1"/>
  <c r="N151" i="1" s="1"/>
  <c r="M150" i="1"/>
  <c r="N150" i="1" s="1"/>
  <c r="M149" i="1"/>
  <c r="N149" i="1" s="1"/>
  <c r="M147" i="1"/>
  <c r="N147" i="1" s="1"/>
  <c r="M146" i="1"/>
  <c r="N146" i="1" s="1"/>
  <c r="M145" i="1"/>
  <c r="N145" i="1" s="1"/>
  <c r="M144" i="1"/>
  <c r="N144" i="1" s="1"/>
  <c r="M143" i="1"/>
  <c r="N143" i="1" s="1"/>
  <c r="M142" i="1"/>
  <c r="N142" i="1" s="1"/>
  <c r="M139" i="1"/>
  <c r="N139" i="1" s="1"/>
  <c r="M136" i="1"/>
  <c r="N136" i="1" s="1"/>
  <c r="M135" i="1"/>
  <c r="N135" i="1" s="1"/>
  <c r="M134" i="1"/>
  <c r="N134" i="1" s="1"/>
  <c r="M133" i="1"/>
  <c r="N133" i="1" s="1"/>
  <c r="M132" i="1"/>
  <c r="N132" i="1" s="1"/>
  <c r="M131" i="1"/>
  <c r="N131" i="1" s="1"/>
  <c r="M130" i="1"/>
  <c r="N130" i="1" s="1"/>
  <c r="M129" i="1"/>
  <c r="N129" i="1" s="1"/>
  <c r="M128" i="1"/>
  <c r="N128" i="1" s="1"/>
  <c r="N127" i="1"/>
  <c r="M126" i="1"/>
  <c r="N126" i="1" s="1"/>
  <c r="M125" i="1"/>
  <c r="N125" i="1" s="1"/>
  <c r="M124" i="1"/>
  <c r="N124" i="1" s="1"/>
  <c r="M123" i="1"/>
  <c r="N123" i="1" s="1"/>
  <c r="M122" i="1"/>
  <c r="N122" i="1" s="1"/>
  <c r="M121" i="1"/>
  <c r="N121" i="1" s="1"/>
  <c r="M120" i="1"/>
  <c r="N120" i="1" s="1"/>
  <c r="M119" i="1"/>
  <c r="N119" i="1" s="1"/>
  <c r="M118" i="1"/>
  <c r="N118" i="1" s="1"/>
  <c r="M117" i="1"/>
  <c r="N117" i="1" s="1"/>
  <c r="M116" i="1"/>
  <c r="N116" i="1" s="1"/>
  <c r="M115" i="1"/>
  <c r="N115" i="1" s="1"/>
  <c r="M114" i="1"/>
  <c r="N114" i="1" s="1"/>
  <c r="M113" i="1"/>
  <c r="N113" i="1" s="1"/>
  <c r="M112" i="1"/>
  <c r="N112" i="1" s="1"/>
  <c r="M111" i="1"/>
  <c r="N111" i="1" s="1"/>
  <c r="M110" i="1"/>
  <c r="N110" i="1" s="1"/>
  <c r="M109" i="1"/>
  <c r="N109" i="1" s="1"/>
  <c r="M108" i="1"/>
  <c r="N108" i="1" s="1"/>
  <c r="M107" i="1"/>
  <c r="N107" i="1" s="1"/>
  <c r="M106" i="1"/>
  <c r="N106" i="1" s="1"/>
  <c r="M105" i="1"/>
  <c r="N105" i="1" s="1"/>
  <c r="M104" i="1"/>
  <c r="N104" i="1" s="1"/>
  <c r="M103" i="1"/>
  <c r="N103" i="1" s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N95" i="1"/>
  <c r="M95" i="1"/>
  <c r="N94" i="1"/>
  <c r="M94" i="1"/>
  <c r="N93" i="1"/>
  <c r="M93" i="1"/>
  <c r="N92" i="1"/>
  <c r="M92" i="1"/>
  <c r="N91" i="1"/>
  <c r="N90" i="1"/>
  <c r="M90" i="1"/>
  <c r="N89" i="1"/>
  <c r="M89" i="1"/>
  <c r="N88" i="1"/>
  <c r="N87" i="1"/>
  <c r="M87" i="1"/>
  <c r="N86" i="1"/>
  <c r="M86" i="1"/>
  <c r="N85" i="1"/>
  <c r="M85" i="1"/>
  <c r="N84" i="1"/>
  <c r="M84" i="1"/>
  <c r="N83" i="1"/>
  <c r="M83" i="1"/>
  <c r="N82" i="1"/>
  <c r="N81" i="1"/>
  <c r="M81" i="1"/>
  <c r="N80" i="1"/>
  <c r="M80" i="1"/>
  <c r="N79" i="1"/>
  <c r="M79" i="1"/>
  <c r="N78" i="1"/>
  <c r="M78" i="1"/>
  <c r="N77" i="1"/>
  <c r="M77" i="1"/>
  <c r="N75" i="1"/>
  <c r="M75" i="1"/>
  <c r="N74" i="1"/>
  <c r="M74" i="1"/>
  <c r="N73" i="1"/>
  <c r="M73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1" i="1"/>
  <c r="M61" i="1"/>
  <c r="N59" i="1"/>
  <c r="M59" i="1"/>
  <c r="N58" i="1"/>
  <c r="M58" i="1"/>
  <c r="N57" i="1"/>
  <c r="M57" i="1"/>
  <c r="N56" i="1"/>
  <c r="M56" i="1"/>
  <c r="N55" i="1"/>
  <c r="M55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4" i="1"/>
  <c r="M44" i="1"/>
  <c r="N43" i="1"/>
  <c r="M43" i="1"/>
  <c r="N41" i="1"/>
  <c r="M41" i="1"/>
  <c r="N40" i="1"/>
  <c r="M40" i="1"/>
  <c r="N39" i="1"/>
  <c r="M39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</calcChain>
</file>

<file path=xl/sharedStrings.xml><?xml version="1.0" encoding="utf-8"?>
<sst xmlns="http://schemas.openxmlformats.org/spreadsheetml/2006/main" count="2034" uniqueCount="330">
  <si>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</si>
  <si>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</si>
  <si>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</si>
  <si>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</si>
  <si>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</si>
  <si>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</si>
  <si>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</si>
  <si>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</si>
  <si>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</si>
  <si>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</si>
  <si>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</si>
  <si>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</si>
  <si>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</si>
  <si>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</si>
  <si>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</si>
  <si>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</si>
  <si>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</si>
  <si>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</si>
  <si>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</si>
  <si>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</si>
  <si>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</si>
  <si>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</si>
  <si>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</si>
  <si>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</si>
  <si>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</si>
  <si>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</si>
  <si>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</si>
  <si>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</si>
  <si>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</si>
  <si>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</si>
  <si>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</si>
  <si>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</si>
  <si>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</si>
  <si>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</si>
  <si>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</si>
  <si>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</si>
  <si>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</si>
  <si>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</si>
  <si>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</si>
  <si>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</si>
  <si>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</si>
  <si>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</si>
  <si>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</si>
  <si>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</si>
  <si>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</si>
  <si>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</si>
  <si>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</si>
  <si>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</si>
  <si>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</si>
  <si>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</si>
  <si>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</si>
  <si>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</si>
  <si>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</si>
  <si>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</si>
  <si>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</si>
  <si>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องค์การบริหารส่วนตำบลท้ายหาด</t>
  </si>
  <si>
    <t>เมืองสมุทรสงคราม</t>
  </si>
  <si>
    <t>สมุทรสงคราม</t>
  </si>
  <si>
    <t>กระทรวงมหาดไทย</t>
  </si>
  <si>
    <t>องค์การปกครองส่วนท้องถิ่น</t>
  </si>
  <si>
    <t>จ้างกำจัดขยะมูลฝอยและสิ่งปฏิกูล ประจำปี 2567</t>
  </si>
  <si>
    <t>สิ้นสุดสัญญา</t>
  </si>
  <si>
    <t>วิธีเฉพาะเจาะจง</t>
  </si>
  <si>
    <t>บจก.เธียรสินการ์เบจเมเนจเมนท์</t>
  </si>
  <si>
    <t>จ้างบริการรักษาความปลอดภัยภายในบริเวณ ศพด.อบต.ท้ายหาด</t>
  </si>
  <si>
    <t>บจก.รักษาความปลอดภัย 999 สมุทรสงคราม</t>
  </si>
  <si>
    <t>จ้างเหมาบริการบุคคลช่วยปฏิบัติงานด้านพัสดุ</t>
  </si>
  <si>
    <t>น.ส.นันทิชา พรรณโรจน์</t>
  </si>
  <si>
    <t>จ้างป้องกันและกำจัดปลวกอาคารที่ทำการแห่งใหม่</t>
  </si>
  <si>
    <t>นายอรรถพงษ์ ตลับเงิน</t>
  </si>
  <si>
    <t>จ้างตัดหญ้าสองข้างทางภายใต้โครงการปรับปรุงภูมิทัศน์ตำบลท้ายหาด</t>
  </si>
  <si>
    <t>นายสมพร ปานเอี่ยม</t>
  </si>
  <si>
    <t>จ้างบริการซ่อมแซมเสียงตามสาย ม.1-2 และ ม.4-6 จำนวน 21 จุด</t>
  </si>
  <si>
    <t>ประดิษฐ์เจริญซาวนด์ แม่กลอง</t>
  </si>
  <si>
    <t>ซื้อรถบรรทุก (ดีเซล) ขนาด 1 ตัน จำนวน 1 คัน</t>
  </si>
  <si>
    <t>E-Bidding</t>
  </si>
  <si>
    <t>บจก.เคดับบลิวเอ ออโต้</t>
  </si>
  <si>
    <t>จ้างซ่อมแซมเครื่องถ่ายเอกสาร เลขครุภัณฑ์ 417-62-0005</t>
  </si>
  <si>
    <t>ร้านแม่กลองก๊อปปี้เซอร์วิส</t>
  </si>
  <si>
    <t>จ้างจัดหาพร้อมประกอบอาหารสำหรับเด็กเล็กประจำ ศพด.อบต.ท้ายหาด</t>
  </si>
  <si>
    <t>นางทองสวย บัวแย้ม</t>
  </si>
  <si>
    <t>ซื้ออาหารเสริม (นม) โรงเรียน ศพด. ภาคเรียนที่ 2 ปีการศึกษา 2566</t>
  </si>
  <si>
    <t>บจก.แมรี่ แอน แดรี่ โปรดักส์</t>
  </si>
  <si>
    <t>ซื้ออาหารเสริม (นม) โรงเรียนวัดท้ายหาด ภาคเรียนที่ 2 ปีการศึกษา 2566</t>
  </si>
  <si>
    <t>ซื้อวัสดุไฟฟ้าและวิทยุ จำนวน 12 รายการ</t>
  </si>
  <si>
    <t>คลินิกไฟฟ้า</t>
  </si>
  <si>
    <t>ซื้อแบบพิมพ์ จำนวน 2 รายการ</t>
  </si>
  <si>
    <t>โรงพิมพ์อาสารักษาดินแดน กรมการปกครอง</t>
  </si>
  <si>
    <t>ซื้อน้ำมันเชื้อเพลิงและหล่อลื่น</t>
  </si>
  <si>
    <t>บจก.ชนันภัส ปิโตรเลียม</t>
  </si>
  <si>
    <t>จ้างย้ายเครื่องปรับอากาศ จำนวน 1 เครื่อง</t>
  </si>
  <si>
    <t>หจก.พงษ์พัฒน์ แอร์</t>
  </si>
  <si>
    <t>ซื้อวัสดุสำนักงาน จำนวน 3 รายการ</t>
  </si>
  <si>
    <t>เอ จี คอมไอที</t>
  </si>
  <si>
    <t>ซื้อวัสดุสำนักงาน จำนวน 27 รายการ</t>
  </si>
  <si>
    <t>สุณิษาพานิช</t>
  </si>
  <si>
    <t>ซื้อวัสดุคอมพิวเตอร์ จำนวน 2 รายการ</t>
  </si>
  <si>
    <t>นายชวลิต พูลทรัพย์</t>
  </si>
  <si>
    <t>จ้างจัดหาพร้อมติดตั้งเครื่องเสียงพร้อมอุปกรณ์ไฟแสงสว่างบนเวที</t>
  </si>
  <si>
    <t>นางนันทวัน มีประวัติ</t>
  </si>
  <si>
    <t>จ้างจัดหาพร้อมติดตั้งไฟประดับและส่องสว่างภายในงานฯ</t>
  </si>
  <si>
    <t>นายสนั่น แสงสุวรรณ</t>
  </si>
  <si>
    <t>ซื้ออาหารเสริม (นม) ศูนย์พัฒนาเด็กเล็ก ภาคเรียนที่ 2 ปีการศึกษา 2566 ระหว่างวันที่ 1 ธ.ค.66 ถึง 1 พ.ค.67</t>
  </si>
  <si>
    <t>ซื้ออาหารเสริม (นม) รร.วัดท้ายหาดฯ ภาคเรียนที่ 2 ปีการศึกษา 2566 ระหว่างวันที่ 1 ธ.ค.66 ถึง 29 มี.ค.67 และช่วงปิดเทอมภาคเรียนที่ 2</t>
  </si>
  <si>
    <t>66119535406</t>
  </si>
  <si>
    <t>จ้างปลดโคมไฟฟ้าส่องสว่าง จำนวน 68 โคม</t>
  </si>
  <si>
    <t>ซื้อวัสดุไฟฟ้าและวิทยุ จำนวน 2 รายการ</t>
  </si>
  <si>
    <t>ซื้อกล้องวงจรปิด จำนวน 6 ชุด</t>
  </si>
  <si>
    <t>บจก.สุทธิศักดิ์ เอ็นจิเนียริ่ง อนาไลซิส</t>
  </si>
  <si>
    <t>จ้างซ่อมปั๊มน้ำ จำนวน 2 เครื่อง</t>
  </si>
  <si>
    <t>ร้านโตการไฟฟ้า</t>
  </si>
  <si>
    <t>ซื้อวัสดุสำนักงาน (หมึกพิมพ์)</t>
  </si>
  <si>
    <t>จ้างเหมาย้ายเสาไฟฟ้าโซล่าเซลล์บริเวณหน้าวัดท้ายหาด</t>
  </si>
  <si>
    <t>นางสาวลลิตา บัวขาว</t>
  </si>
  <si>
    <t>ซื้อเครื่องคอมพิวเตอร์และปริ้นเตอร์</t>
  </si>
  <si>
    <t>ซื้อเครื่องคอมพิวเตอร์และสำรองไฟฟ้า</t>
  </si>
  <si>
    <t>ซื้อวัสดุก่อสร้าง จำนวน 10 รายการ</t>
  </si>
  <si>
    <t>บจก.กิตติค้าไม้</t>
  </si>
  <si>
    <t>ซื้อหมึกเครื่องถ่ายเอกสาร TK-7120 จำนวน 4 กล่อง</t>
  </si>
  <si>
    <t>จ้างซ่อมเครื่องพ่นสารเคมีชนิดฝอยละออง (ULV)</t>
  </si>
  <si>
    <t>บจก.เอส.พี.แคร์ ยู</t>
  </si>
  <si>
    <t>จ้างซ่อมเครื่องพิมพ์ ครุภัณฑ์เลขที่ 416-62-0052</t>
  </si>
  <si>
    <t>ซื้อครุภัณฑ์สำนักงาน เก้าอี้พนักพิง</t>
  </si>
  <si>
    <t>หจก.บุบผาเฟอร์นิเจอร์</t>
  </si>
  <si>
    <t>ซื้อวัสดุสำนักงาน จำนวน 15 รายการ</t>
  </si>
  <si>
    <t>จ้างทำป้ายไวนิลโครงการตั้งจุดบริการประชาชนในวันเทศกาลปีใหม่ จำนวน 1 ป้ายและป้ายอีก 500 เมตรถึง  จุดบริการ จำนวน 3 ป้าย</t>
  </si>
  <si>
    <t>มนูศิลป์อิงค์เจท</t>
  </si>
  <si>
    <t>จัดหาพร้อมติดตั้งเต๊นท์ จำนวน 2 หลัง จัดหาพร้อมติดตั้งอุปกรณ์ไฟฟ้าส่องสว่าง จำนวน 62 หลอด</t>
  </si>
  <si>
    <t>ซื้อสัญญาณไฟกระพริบ จำนวน 7 ชุด</t>
  </si>
  <si>
    <t>จุไรรัตน์ การค้า</t>
  </si>
  <si>
    <t>ซื้อกระจกโค้งมน จำนวน 10 ชุด</t>
  </si>
  <si>
    <t>ซื้อวัสดุงานบ้านงานครัว จำนวน 5 รายการ</t>
  </si>
  <si>
    <t>ซื้อเครื่องขยายเสียงเคลื่อนที่พร้อมไมโครโฟน จำนวน 1 ชุด</t>
  </si>
  <si>
    <t>เอ็นที โปรซีเคียว</t>
  </si>
  <si>
    <t>ซื้อเครื่องสำรองไฟฟ้า จำนวน 2 เครื่อง</t>
  </si>
  <si>
    <t>จ้างทำป้ายประชาคม</t>
  </si>
  <si>
    <t>จ้างตรวจเช็คสภาพและซ่อมบำรุงรถยนต์ส่วนกลาง   หมายเลขทะเบียน กข 1820 สมุทรสงคราม</t>
  </si>
  <si>
    <t>เจี๊ยบการช่าง</t>
  </si>
  <si>
    <t>67019149795</t>
  </si>
  <si>
    <t xml:space="preserve">จ้างบริการซ่อมแซมเสียงตามสาย </t>
  </si>
  <si>
    <t>ซื้อวัสดุสำนักงาน จำนวน 7 รายการ</t>
  </si>
  <si>
    <t>ซื้อวัสดุสำนักงาน หมึกเติมปริ้นเตอร์</t>
  </si>
  <si>
    <t>67019165640</t>
  </si>
  <si>
    <t>จ้างซ่อมแซมเครื่องคอมพิวเตอร์</t>
  </si>
  <si>
    <t>จัดทำป้ายบอกชื่อซอย</t>
  </si>
  <si>
    <t>จ้างเปลี่ยนอะไหล่โคมไฟถนน</t>
  </si>
  <si>
    <t>วีณารุ่งเรืองการค้า</t>
  </si>
  <si>
    <t>ซื้อวัสดุสำนักงาน (หมึกเติมปริ้นเตอร์) จำนวน 4 รายการ</t>
  </si>
  <si>
    <t>ซื้อวัสดุสำนักงาน จำนวน 13 รายการ</t>
  </si>
  <si>
    <t>ซื้อวัสดุไฟฟ้าและวิทยุ จำนวน 3 รายการ</t>
  </si>
  <si>
    <t>ซื้อผ้าอ้อมผู้ใหญ่สำเร็จรูปและแผ่นรองซับ</t>
  </si>
  <si>
    <t>บจก.พัชดา 62</t>
  </si>
  <si>
    <t>จ้างบริการซ่อมแซมไฟฟ้าสาธารณะ หมู่ที่ 1 ถึง หมู่ที่ 6</t>
  </si>
  <si>
    <t>นายชินวัตร พูลทรัพย์</t>
  </si>
  <si>
    <t>จ้างก่อสร้างเสริมผิวจราจรแอสฟัลท์ติกคอนกรีตพร้อมรางระบายน้ำ คสล. (ช่วงที่ 2) ซ.บางหัวกรวด 2 หมู่ที่ 5</t>
  </si>
  <si>
    <t>หจก.บางน้อยสถาปัตย์</t>
  </si>
  <si>
    <t>ซื้อหมึกเครื่องพิมพ์ จำนวน 1 รายการ</t>
  </si>
  <si>
    <t xml:space="preserve">จ้างทำป้ายไวนิลโครงการประชาคมระดับตำบล </t>
  </si>
  <si>
    <t>จ้างบริการบุคคลช่วยปฏิบัติงานใน ศพด.อบต.ท้ายหาด</t>
  </si>
  <si>
    <t>น.ส.จิราภรณ์ พึ่งอิ่ม</t>
  </si>
  <si>
    <t>ซื้อวัสดุงานบ้านงานครัว จำนวน 2 รายการ</t>
  </si>
  <si>
    <t>บจก.แอ็บโซลูท คอนโทรล</t>
  </si>
  <si>
    <t>ซื้อวัสดุสำนักงาน จำนวน 5 รายการ</t>
  </si>
  <si>
    <t xml:space="preserve">ซื้อวัสดุงานบ้านงานครัว จำนวน 6 รายการ </t>
  </si>
  <si>
    <t>จ้างตรวจเช็คสภาพตามระยะเวลาและซ่อมบำรุงรถยนต์ส่วนกลาง หมายเลขทะเบียน กข 6774 สส.</t>
  </si>
  <si>
    <t>บริษัท โตโยต้า สมุทรสงคราม</t>
  </si>
  <si>
    <t>จ้างก่อสร้างถนนผิวจราจรแอสฟัลท์ติกคอนกรีต พร้อมรางระบายน้ำ คสล. ซอยตาปุ๋ย หมู่ที่ 5</t>
  </si>
  <si>
    <t>บจก.โรงเลื่อยจักรประสาร</t>
  </si>
  <si>
    <t>จ้างก่อสร้างยกระดับถนน คสล. พร้อมรางระบายน้ำ คสล. ซอยสุขสมบูรณ์ 1 (ช่วงที่ 2) หมู่ที่ 6</t>
  </si>
  <si>
    <t>จ้างซ่อมแซมระบบไฟรถบรรทุกขยะ หมายเลขทะเบียน 80-8068 สส.</t>
  </si>
  <si>
    <t>ร้านอำนวยชัยการไฟฟ้า</t>
  </si>
  <si>
    <t>จ้างบริการซ่อมแซมเสียงตามสาย หมู่ที่ 2-6 จำนวน 20 จุด</t>
  </si>
  <si>
    <t>จัดซื้อวัสดุก่อสร้าง จำนวน 10 รายการ</t>
  </si>
  <si>
    <t>บจก.ซี.เอส.บี แมชชีนกรุ๊ป</t>
  </si>
  <si>
    <t>จ้างก่อสร้างเสริมผิวจราจรแอสฟัลท์ติกคอนกรีตพร้อมรางระบายน้ำ คสล. ซอยบางหัวกรวด 1 หมู่ที่ 5</t>
  </si>
  <si>
    <t>จ้างซ่อมสัญญาณไฟกระพริบ แบบใช้แผงโซล่าเซลล์</t>
  </si>
  <si>
    <t>จัดซื้อวัสดุเชื้อเพลิงและหล่อลื่น ประเภทน้ำมันไฮโดรลิก</t>
  </si>
  <si>
    <t>จ.อะไหล่ยนต์</t>
  </si>
  <si>
    <t>จัดซื้อวัสดุงานบ้านงานครัว จำนวน 6 รายการ</t>
  </si>
  <si>
    <t>จัดซื้อวัสดุเครื่องแต่งกาย รายการเสื้อยืดแขนยาว</t>
  </si>
  <si>
    <t>แม่กลองเครื่องเขียน</t>
  </si>
  <si>
    <t>จัดซื้อวัสดุเครื่องแต่งกาย รายการหมวกชนิดคลุมหน้า</t>
  </si>
  <si>
    <t>ก่อสร้างทางเดินเท้าพร้อมสะพานทางเดินเท้าบริเวณซอยหลังศาลเจ้าห้วยเนี๊ยะ หมู่ที่ 3</t>
  </si>
  <si>
    <t>หจก.ดำรงกุลการโยธา</t>
  </si>
  <si>
    <t>ซื้อวัสดุงานบ้านงานครัว จำนวน 4 รายการ</t>
  </si>
  <si>
    <t>จัดซื้อวัสดุสำนักงาน จำนวน 6 รายการ</t>
  </si>
  <si>
    <t>จัดซื้อวัสดุสำนักงาน จำนวน 1 รายการ</t>
  </si>
  <si>
    <t>จัดซื้อวัสดุคอมพิวเตอร์ จำนวน 2 รายการ</t>
  </si>
  <si>
    <t>จ้างจัดทำตรายาง จำนวน 8 รายการ</t>
  </si>
  <si>
    <t>กิจศิริ</t>
  </si>
  <si>
    <t>จ้างขุดลอกคลองซุง หมู่ที่ 3 ตำบลท้ายหาด</t>
  </si>
  <si>
    <t>หจก.บางแสม การโยธา</t>
  </si>
  <si>
    <t>จ้างบริการรถบัสปรับอากาศตามโครงการทัศนศึกษานอกห้องเรียน</t>
  </si>
  <si>
    <t>ภัทรยา ทราเวล</t>
  </si>
  <si>
    <t>จ้างซ่อมแซมและเปลี่ยนถ่ายน้ำมันเครื่องรถบรรทุกขยะ     เลขทะเบียน 80-8068 สส.</t>
  </si>
  <si>
    <t>บจก.ชัยรัชกิจ สมุทรสงคราม</t>
  </si>
  <si>
    <t>จ้างก่อสร้างทางเดินเท้า บริเวณหลังโรงไม้ผู้ใหญ่สมยศ ศรีนิล หมู่ที่ 6</t>
  </si>
  <si>
    <t>ซื้อวัสดุก่อสร้างสำหรับโครงการปรับสภาพแวดล้อมและสิ่งอำนวยความสะดวกของผู้สูงอายุให้เหมาะสมและปลอดภัย</t>
  </si>
  <si>
    <t>จ้างจัดทำป้ายอะคริลิคสำหรับใช้ตามโครงการปรับสภาพแวดล้อมและสิ่งอำนวยความสะดวกของผู้สูงอายุฯ</t>
  </si>
  <si>
    <t>วันชัยแอดเวอร์ไทซิ่ง</t>
  </si>
  <si>
    <t>จ้างซ่อมแซมเครื่องตบดิน ครุภัณฑ์เลขที่ 056-52-0001</t>
  </si>
  <si>
    <t>อัสนีวุธ กุลวงศ์</t>
  </si>
  <si>
    <t>จ้างทำป้ายไวนิลพะบรมฉายาลักษณ์พระบาทสมเด็จพระวชิรเกล้าเจ้าอยู่หัว รัชกาลที่ 10</t>
  </si>
  <si>
    <t>จ้างขุดลอกลำประโดงต้นไทร ซอยเย็นศิริ หมู่ที่ 4</t>
  </si>
  <si>
    <t>ซื้อยางรถยนต์สำหรับรถยนต์ส่วนกลาง หมายเลขทะเบียน    กข 6774 สส</t>
  </si>
  <si>
    <t xml:space="preserve">จ้างขุดลอกลำประโดงยายสำเภา ซอยเย็นศิริ หมู่ที่ 4 </t>
  </si>
  <si>
    <t>จ้างจัดทำป้ายไวนิลเฉลิมฉลองสมโภช 123 ปี จังหวัดสมุทรสงคราม</t>
  </si>
  <si>
    <t>จ้างเหมาแรงงานก่อสร้างเพื่อดำเนินการโครงการปรับสภาพแวดล้อมและสิ่งอำนวยความสะดวกของผู้สูงอายุให้เหมาะสมและปลอดภัย</t>
  </si>
  <si>
    <t>นายสมพร สังขนารอด</t>
  </si>
  <si>
    <t>จ้างจัดหาพร้อมประกอบอาหารกลางวันสำหรับเด็กเล็กประจำศพด.อบต.ท้ายหาด ภาคเรียนที่ 2 ประจำปีการศึกษา 2566</t>
  </si>
  <si>
    <t>ซื้อวัสดุคอมพิวเตอร์ จำนวน 4 รายการ</t>
  </si>
  <si>
    <t>จ้างจัดทำป้ายไวนิลการป้องกันและลดอุบัติเหตุทางถนนในช่วงเทศกาลสงกรานต์ พ.ศ. 2567</t>
  </si>
  <si>
    <t>จ้างติดตั้งเต็นท์และติดตั้งอุปกรณ์ไฟฟ้าส่องสว่างพร้อมบริการรื้อถอน สำหรับใช้ในการตั้งจุดบริการประชาชน เพื่อป้องกันและลดอุบัติเหตุฯ</t>
  </si>
  <si>
    <t>น้ำดื่ม ขนาดบรรจุ 220 มล. ชนิดบรรจุถ้วยพลาสติก (48 ถ้วย/ลัง)</t>
  </si>
  <si>
    <t>นางสาวอาภาสิริ ไทยรักษ์</t>
  </si>
  <si>
    <t xml:space="preserve">ซื้อเครื่องสำรองไฟฟ้า </t>
  </si>
  <si>
    <t>จ้างซ่อมแซมรถจักรยานยนต์ส่วนกลาง ทะเบียน 1 กฆ 3041 สส</t>
  </si>
  <si>
    <t>อัสนีวุธ กุลวงษ์</t>
  </si>
  <si>
    <t>ซื้อน้ำยาดับเพลิงชนิดเคมีแห้ง</t>
  </si>
  <si>
    <t>จ้างซ่อมแซมไฟฟ้าสาธารณะ หมู่ที่ 1 ถึงหมู่ที่ 6</t>
  </si>
  <si>
    <t>จ้างปรับปรุงรั้วอาคารศูนย์พัฒนาเด็กเล็ก อบต.ท้ายหาด</t>
  </si>
  <si>
    <t>จ้างจัดทำป้ายไวนิลประชาสัมพันธ์โครงการรณรงค์ป้องกันโรคและกิจกรรมด้านสาธารณสุข ภายใต้กิจกรรมการรณรงค์ป้องกันโรคไข้เลือดออก</t>
  </si>
  <si>
    <t>ซื้อกล่องอุปกรณ์ (Housing)</t>
  </si>
  <si>
    <t>จ้างทำรูปพระบรมฉายาลักษณ์ พร้อมกรอบรูป</t>
  </si>
  <si>
    <t>ซื้อกล้องโทรทัศน์วงจรปิดชนิดเครือข่าย แบบมุมมองคงที่สำหรับติดตั้งภายนอกอาคาร</t>
  </si>
  <si>
    <t>จ้างพ่นกันสนิมรถส่วนกลาง ทะเบียน กข 6774 สมุทรสงคราม</t>
  </si>
  <si>
    <t>นายธนกฤต ฮวดรักษา</t>
  </si>
  <si>
    <t>จ้างซ่อมระบบน้ำมันเพาเวอร์ รถส่วนกลางทะเบียน กข 1820 สมุทรสงคราม</t>
  </si>
  <si>
    <t>จ้างบริการติดตั้งระบบอินเทอร์เน็ตพร้อมย้ายหมายเลขโทรศัพท์สำหรับใช้ภายในอาคารสำนักงานอบต.ท้ายหาดแห่งใหม่</t>
  </si>
  <si>
    <t>บริษัท โทรคมนาคมแห่งประเทศไทย จำกัด (มหาชน)</t>
  </si>
  <si>
    <t>ซื้ออาหาร (นม) โรงเรียน ภาคเรียนที่ 1 ประจำปีการศึกษา 2567 สำหรับเด็กเล็กประจำศพด.อบต.ท้ายหาด</t>
  </si>
  <si>
    <t>สหกรณ์โคนมหนองโพ ราชบุรี</t>
  </si>
  <si>
    <t>ซื้ออาหาร (นม) โรงเรียน ภาคเรียนที่ 1 ประจำปีการศึกษา 2567 สำหรับนักเรียนโรงเรียนวัดท้ายหาด</t>
  </si>
  <si>
    <t>จ้างซ่อมแซมสัญญาณไฟกระพริบ แบบใช้แผงโซล่าเซลล์</t>
  </si>
  <si>
    <t>จ้างซ่อมแซมโต๊ะประชุม และโต๊ะทำงานของอบต.ท้ายหาด</t>
  </si>
  <si>
    <t>นิพนธ์ เฟอร์นิเจอร์</t>
  </si>
  <si>
    <t>จ้างทำเวทีห้องประชุมพื้นไม้เมลานีน</t>
  </si>
  <si>
    <t>จ้างซ่อมแซมเครื่องคอมพิวเตอร์ ครุภัณฑ์เลขที่ 416-58-0031</t>
  </si>
  <si>
    <t>ซื้อมู่ลี่ปรับแสง พร้อมติดตั้ง</t>
  </si>
  <si>
    <t>ร้านสมบัติผ้าม่าน</t>
  </si>
  <si>
    <t>จ้างย้ายระบบกล้องโทรทัศน์วงจรผิดภายในและภายนอกอาคาร</t>
  </si>
  <si>
    <t>จ้างซ่อมแซมเครื่องคอมพิวเตอร์ ครุภัณฑ์เลขที่ 416-62-0055</t>
  </si>
  <si>
    <t>จัดซื้อวัสดุไฟฟ้าและวิทยุ จำนวน 12 รายการ</t>
  </si>
  <si>
    <t>ร้านคลินิคไฟฟ้า</t>
  </si>
  <si>
    <t>ซื้อวัสดุก่อสร้าง จำนวน 19 รายการ</t>
  </si>
  <si>
    <t>บจก.กิตติค้าไม้สมุทรสงคราม</t>
  </si>
  <si>
    <t>จ้างทำป้ายไวนิลประชาสัมพันธ์โครงการสัตว์ปลอดโรค      คนปลอดภัย จากโรคพิษสุนัขบ้า ประจำปีงบประมาณ 2567</t>
  </si>
  <si>
    <t>ซื้อวัคซีนป้องกันโรคสุนัขบ้า พร้อมอุปกรณ์</t>
  </si>
  <si>
    <t>เค เอส เอ็น เทรดดิ้ง</t>
  </si>
  <si>
    <t>จ้างทำตรายาง</t>
  </si>
  <si>
    <t>ซื้อวัสดุคอมพิวเตอร์</t>
  </si>
  <si>
    <t>ซื้อเครื่องพิมพ์แบบฉีดหมึก (Inkjet Printer) สำหรับกระดาษขนาด A3</t>
  </si>
  <si>
    <t>ซื้อเครื่องถ่ายเอกสารระบบดิจิทัล (ขาว - ดำ)</t>
  </si>
  <si>
    <t>ซื้อโทรทัศน์แอล อี ดี (LED TV) แบบ Smart TV พร้อมติดตั้ง</t>
  </si>
  <si>
    <t>ซื้อขาแขวนโทรทัศน์แบบติดผนัง</t>
  </si>
  <si>
    <t>ซื้อตู้เก็บเอกสาร ชนิดบานเลื่อนกระจก ขนาด 3 ฟุต</t>
  </si>
  <si>
    <t>หจก.บุบผาเฟอร์นิเจอร์ (สำนักงานใหญ่)</t>
  </si>
  <si>
    <t>จ้างก่อสร้างเสริมผิวจราจรแอสฟัลท์ติกคอนกรีต สายบ้านท้ายหาด สส.4027 หมู่ที่ 4,6 และหมู่ที่ 3 ต.ท้ายหาด</t>
  </si>
  <si>
    <t>บจก.โชคสุพร การโยธา</t>
  </si>
  <si>
    <t>ซื้อวัสดุสำนักงาน จำนวน 4 รายการ</t>
  </si>
  <si>
    <t>ซื้อวัสดุสำนักงาน จำนวน 11 รายการ</t>
  </si>
  <si>
    <t>จ้างเดินสายเมนเครื่องปรับอากาศ และติดตั้งปลั๊กไฟเพิ่มเติมภายในอาคารสำนักงาน อบต.ท้ายหาด หลังใหม่</t>
  </si>
  <si>
    <t>นายนารินทร์ เดชะบุญ</t>
  </si>
  <si>
    <t>ซื้อวัสดุคอมพิวเตอร์ (ศพด.) จำนวน 3 รายการ</t>
  </si>
  <si>
    <t>ซื้อวัสดุสำนักงาน (ศพด.) จำนวน 15 รายการ</t>
  </si>
  <si>
    <t>จ้างบริการซ่อมแซมเสียงตามสายหมู่ที่ 1 หมู่ที่ 4 และหมู่ที่ 5 ต.ท้ายหาด</t>
  </si>
  <si>
    <t>จ้างก่อสร้างเสริมผิวจราจรแอสฟัลท์ติกคอนกรีต ซอยประชาร่วมใจ หมู่ที่ 4 ต.ท้ายหาด</t>
  </si>
  <si>
    <t>ซื้อวัสดุสำนักงาน (หมึกเติมเครื่องพิมพ์) จำนวน 4 รายการ</t>
  </si>
  <si>
    <t>จ้างซ่อมครุภัณฑ์ ประเภทคอมพิวเตอร์ จำนวน 1 เครื่อง และประเภทเครื่องพิมพ์ จำนวน 2 เครื่อง</t>
  </si>
  <si>
    <t>จ้างจัดทำโต๊ะวางคอมพิวเตอร์ในงานจัดเก็บรายได้</t>
  </si>
  <si>
    <t>ซื้อวัสดุคอมพิวเตอร์ จำนวน 3 รายการ</t>
  </si>
  <si>
    <t>ซื้อวัสดุสำนักงาน จำนวน 12 รายการ</t>
  </si>
  <si>
    <t>ซื้อชุดเครื่องเสียงห้องประชุม</t>
  </si>
  <si>
    <t>ซื้อวัสดุงานบ้านงานครัว จำนวน 39 รายการ</t>
  </si>
  <si>
    <t>ซื้อเครื่องดูดฝุ่นและพัดลมติดผนัง</t>
  </si>
  <si>
    <t>บจก.วงศ์อนันต์ เซลส์ แอนด์ เซอร์วิส</t>
  </si>
  <si>
    <t>จ้างจัดทำครุภัณฑ์สำนักงาน จำนวน 7 รายการ</t>
  </si>
  <si>
    <t>ซื้อวัสดุการเกษตร (ศพด.) จำนวน 22 รายการ</t>
  </si>
  <si>
    <t>กัญญณัฐ คล้ำประเสริฐ</t>
  </si>
  <si>
    <t>ซื้อวัสดุการเกษตร (ศพด.) จำนวน 1 รายการ</t>
  </si>
  <si>
    <t>กลุ่มวิสาหกิจชุมชนบ้านเกื้อกูล</t>
  </si>
  <si>
    <t>จ้างซ่อมเครื่องปริ้นเตอร์เปลี่ยนหัวพิมพ์หมึกดำ</t>
  </si>
  <si>
    <t>จ้างซ่อมแซมไฟฟ้าสาธารณะ 34 จุด</t>
  </si>
  <si>
    <t>ซื้อครุภัณฑ์สำนักงาน จำนวน 5 รายการ</t>
  </si>
  <si>
    <t>ซื้อวัสดุคอมพิวเตอร์ จำนวน 10 รายการ</t>
  </si>
  <si>
    <t>ซื้อแบตเตอรี่รถจักรยานยนต์</t>
  </si>
  <si>
    <t>จ้างซ่อมแซมรถจักรยานยนต์ ทะเบียน  1 กข 8260 สมุทรสงคราม</t>
  </si>
  <si>
    <t>จ้างเหมาพ่นกันสนิมรถส่วนกลาง ทะเบียน กข 1820 สมุทรสงคราม</t>
  </si>
  <si>
    <t>จ้างซ่อมแซมรถบรรทุกขยะ ทะเบียน 80-8068 สมุทรสงคราม</t>
  </si>
  <si>
    <t>อู่เจี๊ยบการช่าง</t>
  </si>
  <si>
    <t>ซื้อแบตเตอรี่สำหรับรถยนต์ส่วนกลาง ทะเบียน กข 1820 สมุทรสงคราม</t>
  </si>
  <si>
    <t>จ้างซ่อมเครื่องสำรองไฟฟ้า ครุภัณฑ์เลขที่ 416-64-0062</t>
  </si>
  <si>
    <t>จ้างซ่อมแซมเครื่องตบดิน ครุภัณฑ์เลขที่ 056-52-0001 และครุภัณฑ์เลขที่ 056-65-0002</t>
  </si>
  <si>
    <t>จ้างถอดและย้ายเครื่องปรับอากาศพร้อมติดตั้งภายในอาคารสำนักงานองค์การบริหารส่วนตำบลท้ายหาดหลังใหม่</t>
  </si>
  <si>
    <t>ซื้อครุภัณฑ์คอมพิวเตอร์หรืออิเล็กทรอนิกส์ รายการเครื่องคอมฯ และเครื่องสำรองไฟฟ้า</t>
  </si>
  <si>
    <t>ซื้อครุภัณฑ์คอมพิวเตอร์หรืออิเล็กทรอนิกส์ รายการเครื่องพิมพ์แบบกดหมึกพร้อมติดตั้งถังหมึกพิมพ์ (Ink Tank Printer)</t>
  </si>
  <si>
    <t>จ้างทำป้ายไวนิลวันเฉลิมพระชนมพรรษา ร.10</t>
  </si>
  <si>
    <t>โครงการปรับปรุงภูมิทัศน์ที่ทำการ อบต.ท้ายหาด (แห่งใหม่) ม.4 ต.ท้ายหาด</t>
  </si>
  <si>
    <t>ซื้อผงหมึกเครื่องถ่ายเอกสาร</t>
  </si>
  <si>
    <t>ซื้อถังขยะพลาสติก จำนวน 2 รายการ</t>
  </si>
  <si>
    <t>วิรวรรณ ร่วมรักษ์</t>
  </si>
  <si>
    <t>ซื้อวัสดุคอมพิวเตอร์ จำนวน 1 รายการ</t>
  </si>
  <si>
    <t>จ้างติดตั้งเหล็กดัดและราวบันไดบริเวณอาคารสำนักงาน อบต.ท้ายหาด ชั้นที่ 1</t>
  </si>
  <si>
    <t>อู่ 3 ตอ งานเชื่อม</t>
  </si>
  <si>
    <t>ซื้อวัสดุก่อสร้าง จำนวน 22 รายการ</t>
  </si>
  <si>
    <t xml:space="preserve">บริษัท สยามโกลบอลเฮ้าส์ จำกัด (มหาชน) </t>
  </si>
  <si>
    <t>ซื้อวัสดุอื่น (น้ำมันอเนกประสงค์) จำนวน 1 รายการ</t>
  </si>
  <si>
    <t>จ้างซ่อมรถบรรทุกขยะ ทะเบียน 80-8068 สมุทรสงคราม</t>
  </si>
  <si>
    <t>ซื้อรถบรรทุก (ดีเซล) ขนาด 1 ตัน ขับเคลื่อน 2 ล้อ แบบดับเบิ้ลแค็บ</t>
  </si>
  <si>
    <t>บจก.กริซ ออโต้เซอร์วิส (สาขาตาก)</t>
  </si>
  <si>
    <t>ซื้อพระบรมฉายาลักษณ์พร้อมใส่กรอบ</t>
  </si>
  <si>
    <t>บจก.ป้ายนายกฤษสติ๊กเกอร์</t>
  </si>
  <si>
    <t>ซื้อเครื่องชุมสายโทรศัพท์</t>
  </si>
  <si>
    <t>นายกฤตไชย ตันติดำรงกุล</t>
  </si>
  <si>
    <t>จ้างทำป้ายและสติ๊กเกอร์</t>
  </si>
  <si>
    <t>จ้างซ่อมแซมระบบไฟฟ้าภายในของศพด.อบต.ท้ายหาด</t>
  </si>
  <si>
    <t>ซื้อหนังสือเรียน</t>
  </si>
  <si>
    <t>ซื้อวัสดุการเรียนการสอน</t>
  </si>
  <si>
    <t>จ้างเดินสายโทรศัพท์เพิ่มเติมภายในและภายนอกอาคาร</t>
  </si>
  <si>
    <t>จ้างเหมาจัดหาพร้อมประกอบอาหารสำหรับเด็กเล็กประจำศพด.อบต.ท้ายหาด</t>
  </si>
  <si>
    <t>นางสาวสมร จินดา</t>
  </si>
  <si>
    <t>จ้างเหมาบริการบุคคลเพื่อสนับสนุนการปฏิบัติงานตามภารกิจงานพัสดุและทะเบียนทรัพย์สิน</t>
  </si>
  <si>
    <t>นางสาวนันทิชา พรรณโรจน์</t>
  </si>
  <si>
    <t>จ้างเหมาบริการบุคคลปฏิบัติงานในศูนย์พัฒนาเด็กเล็กองค์การบริหารส่วนตำบลท้ายหาด</t>
  </si>
  <si>
    <t>นางสาวจิราภรณ์ พึ่งอิ่ม</t>
  </si>
  <si>
    <t>จ้างซ่อมแซมไฟฟ้าสาธารณะ ม.1 - ม.6 จำนวน 63 จุด</t>
  </si>
  <si>
    <t>วิธีประกาศเชิญชวนทั่วไป</t>
  </si>
  <si>
    <t>หน่วยงานได้รับจัดสรรงบลงทุนในปี พ.ศ.2567 ไม่ถึง 100 รายการ</t>
  </si>
  <si>
    <t>งบประมาณรายจ่าย</t>
  </si>
  <si>
    <t>ได้รับยกเว้นไม่ต้องดำเนินการในระบบ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</si>
</sst>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sz val="16"/>
      <name val="TH SarabunPSK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43" fontId="1" fillId="0" borderId="0" xfId="1" applyFont="1" applyFill="1"/>
    <xf numFmtId="43" fontId="4" fillId="0" borderId="0" xfId="1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43" fontId="1" fillId="0" borderId="0" xfId="1" applyFont="1" applyFill="1" applyAlignment="1">
      <alignment vertical="top"/>
    </xf>
    <xf numFmtId="43" fontId="4" fillId="0" borderId="0" xfId="1" applyFont="1" applyFill="1" applyAlignment="1">
      <alignment vertical="top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right" vertical="top"/>
    </xf>
    <xf numFmtId="49" fontId="1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right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 applyProtection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43" fontId="1" fillId="0" borderId="0" xfId="1" applyFont="1" applyFill="1" applyAlignment="1">
      <alignment vertical="top" wrapText="1"/>
    </xf>
    <xf numFmtId="43" fontId="4" fillId="0" borderId="0" xfId="1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right" vertical="top" wrapText="1"/>
    </xf>
    <xf numFmtId="0" fontId="1" fillId="0" borderId="0" xfId="0" applyFont="1" applyAlignment="1">
      <alignment vertical="top"/>
    </xf>
    <xf numFmtId="0" fontId="8" fillId="0" borderId="0" xfId="0" applyFont="1" applyFill="1" applyAlignment="1" applyProtection="1">
      <alignment horizontal="center" vertical="top"/>
    </xf>
    <xf numFmtId="0" fontId="8" fillId="0" borderId="0" xfId="0" applyFont="1" applyFill="1" applyAlignment="1" applyProtection="1">
      <alignment horizontal="center" vertical="top"/>
      <protection locked="0"/>
    </xf>
    <xf numFmtId="0" fontId="8" fillId="0" borderId="0" xfId="0" applyFont="1" applyFill="1" applyAlignment="1" applyProtection="1">
      <alignment vertical="top"/>
      <protection locked="0"/>
    </xf>
    <xf numFmtId="0" fontId="8" fillId="0" borderId="0" xfId="0" applyFont="1" applyFill="1" applyAlignment="1" applyProtection="1">
      <alignment vertical="top" wrapText="1"/>
      <protection locked="0"/>
    </xf>
    <xf numFmtId="4" fontId="8" fillId="0" borderId="0" xfId="1" applyNumberFormat="1" applyFont="1" applyFill="1" applyAlignment="1" applyProtection="1">
      <alignment vertical="top"/>
      <protection locked="0"/>
    </xf>
    <xf numFmtId="4" fontId="9" fillId="0" borderId="0" xfId="1" applyNumberFormat="1" applyFont="1" applyFill="1" applyAlignment="1" applyProtection="1">
      <alignment vertical="top"/>
      <protection locked="0"/>
    </xf>
    <xf numFmtId="0" fontId="8" fillId="0" borderId="0" xfId="0" applyFont="1" applyFill="1" applyAlignment="1" applyProtection="1">
      <alignment horizontal="right" vertical="top"/>
      <protection locked="0"/>
    </xf>
    <xf numFmtId="49" fontId="10" fillId="0" borderId="0" xfId="0" applyNumberFormat="1" applyFont="1" applyFill="1" applyAlignment="1" applyProtection="1">
      <alignment horizontal="right" vertical="top"/>
      <protection locked="0"/>
    </xf>
    <xf numFmtId="0" fontId="1" fillId="0" borderId="0" xfId="0" applyFont="1" applyAlignment="1">
      <alignment vertical="center"/>
    </xf>
    <xf numFmtId="49" fontId="10" fillId="0" borderId="0" xfId="0" applyNumberFormat="1" applyFont="1" applyFill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96" totalsRowShown="0" headerRowDxfId="16">
  <autoFilter ref="A1:P19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เครื่องหมายจุลภาค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เครื่องหมายจุลภาค"/>
    <tableColumn id="12" name="ราคาที่ตกลงซื้อหรือจ้าง (บาท)" dataDxfId="2" dataCellStyle="เครื่องหมาย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0.2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57" t="s">
        <v>50</v>
      </c>
    </row>
    <row r="15" spans="1:4" ht="60.75">
      <c r="A15" s="7" t="s">
        <v>17</v>
      </c>
      <c r="B15" s="8" t="s">
        <v>0</v>
      </c>
      <c r="C15" s="9" t="s">
        <v>54</v>
      </c>
      <c r="D15" s="57"/>
    </row>
    <row r="16" spans="1:4" ht="40.5">
      <c r="A16" s="7" t="s">
        <v>18</v>
      </c>
      <c r="B16" s="10" t="s">
        <v>1</v>
      </c>
      <c r="C16" s="11" t="s">
        <v>31</v>
      </c>
      <c r="D16" s="57"/>
    </row>
    <row r="17" spans="1:4" ht="243">
      <c r="A17" s="7" t="s">
        <v>19</v>
      </c>
      <c r="B17" s="10" t="s">
        <v>2</v>
      </c>
      <c r="C17" s="12" t="s">
        <v>32</v>
      </c>
      <c r="D17" s="57"/>
    </row>
    <row r="18" spans="1:4" ht="243">
      <c r="A18" s="7" t="s">
        <v>20</v>
      </c>
      <c r="B18" s="10" t="s">
        <v>3</v>
      </c>
      <c r="C18" s="12" t="s">
        <v>35</v>
      </c>
      <c r="D18" s="57"/>
    </row>
    <row r="19" spans="1:4" ht="147" customHeight="1">
      <c r="A19" s="7" t="s">
        <v>21</v>
      </c>
      <c r="B19" s="10" t="s">
        <v>4</v>
      </c>
      <c r="C19" s="12" t="s">
        <v>38</v>
      </c>
      <c r="D19" s="57"/>
    </row>
    <row r="20" spans="1:4" ht="147" customHeight="1">
      <c r="A20" s="7" t="s">
        <v>22</v>
      </c>
      <c r="B20" s="10" t="s">
        <v>5</v>
      </c>
      <c r="C20" s="12" t="s">
        <v>33</v>
      </c>
      <c r="D20" s="5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60.75">
      <c r="A24" s="7" t="s">
        <v>24</v>
      </c>
      <c r="B24" s="10" t="s">
        <v>12</v>
      </c>
      <c r="C24" s="11" t="s">
        <v>36</v>
      </c>
    </row>
    <row r="25" spans="1:4" ht="60.75">
      <c r="A25" s="7" t="s">
        <v>25</v>
      </c>
      <c r="B25" s="10" t="s">
        <v>7</v>
      </c>
      <c r="C25" s="18" t="s">
        <v>42</v>
      </c>
    </row>
    <row r="26" spans="1:4" ht="81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01.25">
      <c r="A29" s="7" t="s">
        <v>29</v>
      </c>
      <c r="B29" s="10" t="s">
        <v>10</v>
      </c>
      <c r="C29" s="12" t="s">
        <v>45</v>
      </c>
    </row>
    <row r="30" spans="1:4" ht="121.5">
      <c r="A30" s="7" t="s">
        <v>40</v>
      </c>
      <c r="B30" s="10" t="s">
        <v>11</v>
      </c>
      <c r="C30" s="12" t="s">
        <v>44</v>
      </c>
    </row>
    <row r="31" spans="1:4" ht="263.2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9"/>
  <sheetViews>
    <sheetView tabSelected="1" workbookViewId="0">
      <pane xSplit="1" ySplit="1" topLeftCell="B167" activePane="bottomRight" state="frozen"/>
      <selection pane="topRight" activeCell="B1" sqref="B1"/>
      <selection pane="bottomLeft" activeCell="A2" sqref="A2"/>
      <selection pane="bottomRight" activeCell="P16" sqref="P16"/>
    </sheetView>
  </sheetViews>
  <sheetFormatPr defaultRowHeight="20.25"/>
  <cols>
    <col min="1" max="1" width="9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8" style="2" customWidth="1"/>
    <col min="17" max="16384" width="9" style="1"/>
  </cols>
  <sheetData>
    <row r="1" spans="1:16" s="19" customFormat="1" ht="40.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2">
        <v>1</v>
      </c>
      <c r="B2" s="23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4" t="s">
        <v>60</v>
      </c>
      <c r="I2" s="25">
        <v>498000</v>
      </c>
      <c r="J2" s="29" t="s">
        <v>328</v>
      </c>
      <c r="K2" s="23" t="s">
        <v>61</v>
      </c>
      <c r="L2" s="23" t="s">
        <v>62</v>
      </c>
      <c r="M2" s="26">
        <v>498000</v>
      </c>
      <c r="N2" s="25">
        <v>498000</v>
      </c>
      <c r="O2" s="27" t="s">
        <v>63</v>
      </c>
      <c r="P2" s="24">
        <v>66099438675</v>
      </c>
    </row>
    <row r="3" spans="1:16" ht="40.5">
      <c r="A3" s="28">
        <v>2</v>
      </c>
      <c r="B3" s="29">
        <v>2567</v>
      </c>
      <c r="C3" s="30" t="s">
        <v>55</v>
      </c>
      <c r="D3" s="30" t="s">
        <v>56</v>
      </c>
      <c r="E3" s="30" t="s">
        <v>57</v>
      </c>
      <c r="F3" s="30" t="s">
        <v>58</v>
      </c>
      <c r="G3" s="30" t="s">
        <v>59</v>
      </c>
      <c r="H3" s="31" t="s">
        <v>64</v>
      </c>
      <c r="I3" s="32">
        <v>180000</v>
      </c>
      <c r="J3" s="29" t="s">
        <v>328</v>
      </c>
      <c r="K3" s="29" t="s">
        <v>61</v>
      </c>
      <c r="L3" s="29" t="s">
        <v>62</v>
      </c>
      <c r="M3" s="33">
        <v>180000</v>
      </c>
      <c r="N3" s="32">
        <v>180000</v>
      </c>
      <c r="O3" s="34" t="s">
        <v>65</v>
      </c>
      <c r="P3" s="30">
        <v>66099450938</v>
      </c>
    </row>
    <row r="4" spans="1:16">
      <c r="A4" s="22">
        <v>3</v>
      </c>
      <c r="B4" s="23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4" t="s">
        <v>66</v>
      </c>
      <c r="I4" s="25">
        <v>115200</v>
      </c>
      <c r="J4" s="29" t="s">
        <v>328</v>
      </c>
      <c r="K4" s="23" t="s">
        <v>61</v>
      </c>
      <c r="L4" s="23" t="s">
        <v>62</v>
      </c>
      <c r="M4" s="26">
        <v>115200</v>
      </c>
      <c r="N4" s="25">
        <v>115200</v>
      </c>
      <c r="O4" s="27" t="s">
        <v>67</v>
      </c>
      <c r="P4" s="54" t="s">
        <v>329</v>
      </c>
    </row>
    <row r="5" spans="1:16">
      <c r="A5" s="22">
        <v>4</v>
      </c>
      <c r="B5" s="23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4" t="s">
        <v>68</v>
      </c>
      <c r="I5" s="25">
        <v>47600</v>
      </c>
      <c r="J5" s="29" t="s">
        <v>328</v>
      </c>
      <c r="K5" s="23" t="s">
        <v>61</v>
      </c>
      <c r="L5" s="23" t="s">
        <v>62</v>
      </c>
      <c r="M5" s="26">
        <v>47600</v>
      </c>
      <c r="N5" s="25">
        <v>47600</v>
      </c>
      <c r="O5" s="27" t="s">
        <v>69</v>
      </c>
      <c r="P5" s="24">
        <v>66109083634</v>
      </c>
    </row>
    <row r="6" spans="1:16" ht="60.75">
      <c r="A6" s="28">
        <v>5</v>
      </c>
      <c r="B6" s="29">
        <v>2567</v>
      </c>
      <c r="C6" s="30" t="s">
        <v>55</v>
      </c>
      <c r="D6" s="30" t="s">
        <v>56</v>
      </c>
      <c r="E6" s="30" t="s">
        <v>57</v>
      </c>
      <c r="F6" s="30" t="s">
        <v>58</v>
      </c>
      <c r="G6" s="30" t="s">
        <v>59</v>
      </c>
      <c r="H6" s="31" t="s">
        <v>70</v>
      </c>
      <c r="I6" s="32">
        <v>160000</v>
      </c>
      <c r="J6" s="29" t="s">
        <v>328</v>
      </c>
      <c r="K6" s="29" t="s">
        <v>61</v>
      </c>
      <c r="L6" s="29" t="s">
        <v>62</v>
      </c>
      <c r="M6" s="33">
        <v>160000</v>
      </c>
      <c r="N6" s="32">
        <v>160000</v>
      </c>
      <c r="O6" s="35" t="s">
        <v>71</v>
      </c>
      <c r="P6" s="30">
        <v>66109094893</v>
      </c>
    </row>
    <row r="7" spans="1:16" ht="40.5">
      <c r="A7" s="28">
        <v>6</v>
      </c>
      <c r="B7" s="29">
        <v>2567</v>
      </c>
      <c r="C7" s="30" t="s">
        <v>55</v>
      </c>
      <c r="D7" s="30" t="s">
        <v>56</v>
      </c>
      <c r="E7" s="30" t="s">
        <v>57</v>
      </c>
      <c r="F7" s="30" t="s">
        <v>58</v>
      </c>
      <c r="G7" s="30" t="s">
        <v>59</v>
      </c>
      <c r="H7" s="31" t="s">
        <v>72</v>
      </c>
      <c r="I7" s="32">
        <v>6300</v>
      </c>
      <c r="J7" s="29" t="s">
        <v>328</v>
      </c>
      <c r="K7" s="29" t="s">
        <v>61</v>
      </c>
      <c r="L7" s="29" t="s">
        <v>62</v>
      </c>
      <c r="M7" s="33">
        <v>6300</v>
      </c>
      <c r="N7" s="32">
        <v>6300</v>
      </c>
      <c r="O7" s="35" t="s">
        <v>73</v>
      </c>
      <c r="P7" s="30">
        <v>66109148892</v>
      </c>
    </row>
    <row r="8" spans="1:16">
      <c r="A8" s="22">
        <v>7</v>
      </c>
      <c r="B8" s="23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4" t="s">
        <v>74</v>
      </c>
      <c r="I8" s="25">
        <v>850000</v>
      </c>
      <c r="J8" s="29" t="s">
        <v>328</v>
      </c>
      <c r="K8" s="23" t="s">
        <v>61</v>
      </c>
      <c r="L8" s="23" t="s">
        <v>75</v>
      </c>
      <c r="M8" s="26">
        <v>850000</v>
      </c>
      <c r="N8" s="25">
        <v>788700</v>
      </c>
      <c r="O8" s="27" t="s">
        <v>76</v>
      </c>
      <c r="P8" s="24">
        <v>66089640156</v>
      </c>
    </row>
    <row r="9" spans="1:16">
      <c r="A9" s="22">
        <v>8</v>
      </c>
      <c r="B9" s="23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4" t="s">
        <v>77</v>
      </c>
      <c r="I9" s="25">
        <v>3000</v>
      </c>
      <c r="J9" s="29" t="s">
        <v>328</v>
      </c>
      <c r="K9" s="23" t="s">
        <v>61</v>
      </c>
      <c r="L9" s="23" t="s">
        <v>62</v>
      </c>
      <c r="M9" s="26">
        <v>3000</v>
      </c>
      <c r="N9" s="25">
        <v>3000</v>
      </c>
      <c r="O9" s="27" t="s">
        <v>78</v>
      </c>
      <c r="P9" s="24">
        <v>66109150324</v>
      </c>
    </row>
    <row r="10" spans="1:16" ht="40.5">
      <c r="A10" s="28">
        <v>9</v>
      </c>
      <c r="B10" s="29">
        <v>2567</v>
      </c>
      <c r="C10" s="30" t="s">
        <v>55</v>
      </c>
      <c r="D10" s="30" t="s">
        <v>56</v>
      </c>
      <c r="E10" s="30" t="s">
        <v>57</v>
      </c>
      <c r="F10" s="30" t="s">
        <v>58</v>
      </c>
      <c r="G10" s="30" t="s">
        <v>59</v>
      </c>
      <c r="H10" s="31" t="s">
        <v>79</v>
      </c>
      <c r="I10" s="32">
        <v>133488</v>
      </c>
      <c r="J10" s="29" t="s">
        <v>328</v>
      </c>
      <c r="K10" s="29" t="s">
        <v>61</v>
      </c>
      <c r="L10" s="29" t="s">
        <v>62</v>
      </c>
      <c r="M10" s="33">
        <v>133488</v>
      </c>
      <c r="N10" s="32">
        <v>133488</v>
      </c>
      <c r="O10" s="35" t="s">
        <v>80</v>
      </c>
      <c r="P10" s="30">
        <v>66109266632</v>
      </c>
    </row>
    <row r="11" spans="1:16" ht="40.5">
      <c r="A11" s="28">
        <v>10</v>
      </c>
      <c r="B11" s="29">
        <v>2567</v>
      </c>
      <c r="C11" s="30" t="s">
        <v>55</v>
      </c>
      <c r="D11" s="30" t="s">
        <v>56</v>
      </c>
      <c r="E11" s="30" t="s">
        <v>57</v>
      </c>
      <c r="F11" s="30" t="s">
        <v>58</v>
      </c>
      <c r="G11" s="30" t="s">
        <v>59</v>
      </c>
      <c r="H11" s="31" t="s">
        <v>81</v>
      </c>
      <c r="I11" s="32">
        <v>5456.88</v>
      </c>
      <c r="J11" s="29" t="s">
        <v>328</v>
      </c>
      <c r="K11" s="29" t="s">
        <v>61</v>
      </c>
      <c r="L11" s="29" t="s">
        <v>62</v>
      </c>
      <c r="M11" s="33">
        <v>5456.88</v>
      </c>
      <c r="N11" s="32">
        <v>5456.88</v>
      </c>
      <c r="O11" s="35" t="s">
        <v>82</v>
      </c>
      <c r="P11" s="30">
        <v>66109348507</v>
      </c>
    </row>
    <row r="12" spans="1:16" ht="40.5">
      <c r="A12" s="28">
        <v>11</v>
      </c>
      <c r="B12" s="29">
        <v>2567</v>
      </c>
      <c r="C12" s="30" t="s">
        <v>55</v>
      </c>
      <c r="D12" s="30" t="s">
        <v>56</v>
      </c>
      <c r="E12" s="30" t="s">
        <v>57</v>
      </c>
      <c r="F12" s="30" t="s">
        <v>58</v>
      </c>
      <c r="G12" s="30" t="s">
        <v>59</v>
      </c>
      <c r="H12" s="31" t="s">
        <v>83</v>
      </c>
      <c r="I12" s="32">
        <v>16067.48</v>
      </c>
      <c r="J12" s="29" t="s">
        <v>328</v>
      </c>
      <c r="K12" s="29" t="s">
        <v>61</v>
      </c>
      <c r="L12" s="29" t="s">
        <v>62</v>
      </c>
      <c r="M12" s="33">
        <v>16067.48</v>
      </c>
      <c r="N12" s="32">
        <v>16067.48</v>
      </c>
      <c r="O12" s="35" t="s">
        <v>82</v>
      </c>
      <c r="P12" s="30">
        <v>66109348526</v>
      </c>
    </row>
    <row r="13" spans="1:16">
      <c r="A13" s="22">
        <v>12</v>
      </c>
      <c r="B13" s="23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4" t="s">
        <v>84</v>
      </c>
      <c r="I13" s="25">
        <v>90710</v>
      </c>
      <c r="J13" s="29" t="s">
        <v>328</v>
      </c>
      <c r="K13" s="23" t="s">
        <v>61</v>
      </c>
      <c r="L13" s="23" t="s">
        <v>62</v>
      </c>
      <c r="M13" s="26">
        <v>90710</v>
      </c>
      <c r="N13" s="25">
        <v>90710</v>
      </c>
      <c r="O13" s="27" t="s">
        <v>85</v>
      </c>
      <c r="P13" s="24">
        <v>66109364759</v>
      </c>
    </row>
    <row r="14" spans="1:16">
      <c r="A14" s="22">
        <v>13</v>
      </c>
      <c r="B14" s="23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4" t="s">
        <v>86</v>
      </c>
      <c r="I14" s="25">
        <v>5708</v>
      </c>
      <c r="J14" s="29" t="s">
        <v>328</v>
      </c>
      <c r="K14" s="23" t="s">
        <v>61</v>
      </c>
      <c r="L14" s="23" t="s">
        <v>62</v>
      </c>
      <c r="M14" s="26">
        <v>5708</v>
      </c>
      <c r="N14" s="25">
        <v>5708</v>
      </c>
      <c r="O14" s="27" t="s">
        <v>87</v>
      </c>
      <c r="P14" s="24">
        <v>66119046535</v>
      </c>
    </row>
    <row r="15" spans="1:16">
      <c r="A15" s="22">
        <v>14</v>
      </c>
      <c r="B15" s="23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4" t="s">
        <v>88</v>
      </c>
      <c r="I15" s="25">
        <v>17500</v>
      </c>
      <c r="J15" s="29" t="s">
        <v>328</v>
      </c>
      <c r="K15" s="23" t="s">
        <v>61</v>
      </c>
      <c r="L15" s="23" t="s">
        <v>62</v>
      </c>
      <c r="M15" s="26">
        <v>17500</v>
      </c>
      <c r="N15" s="25">
        <v>17500</v>
      </c>
      <c r="O15" s="27" t="s">
        <v>89</v>
      </c>
      <c r="P15" s="54" t="s">
        <v>329</v>
      </c>
    </row>
    <row r="16" spans="1:16">
      <c r="A16" s="22">
        <v>15</v>
      </c>
      <c r="B16" s="23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4" t="s">
        <v>90</v>
      </c>
      <c r="I16" s="25">
        <v>6300</v>
      </c>
      <c r="J16" s="29" t="s">
        <v>328</v>
      </c>
      <c r="K16" s="23" t="s">
        <v>61</v>
      </c>
      <c r="L16" s="23" t="s">
        <v>62</v>
      </c>
      <c r="M16" s="26">
        <v>6300</v>
      </c>
      <c r="N16" s="25">
        <v>6300</v>
      </c>
      <c r="O16" s="27" t="s">
        <v>91</v>
      </c>
      <c r="P16" s="24">
        <v>66119126355</v>
      </c>
    </row>
    <row r="17" spans="1:16">
      <c r="A17" s="22">
        <v>16</v>
      </c>
      <c r="B17" s="23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4" t="s">
        <v>92</v>
      </c>
      <c r="I17" s="25">
        <v>1590</v>
      </c>
      <c r="J17" s="29" t="s">
        <v>328</v>
      </c>
      <c r="K17" s="23" t="s">
        <v>61</v>
      </c>
      <c r="L17" s="23" t="s">
        <v>62</v>
      </c>
      <c r="M17" s="26">
        <f>I17</f>
        <v>1590</v>
      </c>
      <c r="N17" s="25">
        <f>I17</f>
        <v>1590</v>
      </c>
      <c r="O17" s="27" t="s">
        <v>93</v>
      </c>
      <c r="P17" s="24">
        <v>66119189402</v>
      </c>
    </row>
    <row r="18" spans="1:16">
      <c r="A18" s="22">
        <v>17</v>
      </c>
      <c r="B18" s="23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4" t="s">
        <v>94</v>
      </c>
      <c r="I18" s="25">
        <v>9085</v>
      </c>
      <c r="J18" s="29" t="s">
        <v>328</v>
      </c>
      <c r="K18" s="23" t="s">
        <v>61</v>
      </c>
      <c r="L18" s="23" t="s">
        <v>62</v>
      </c>
      <c r="M18" s="26">
        <f t="shared" ref="M18:M26" si="0">I18</f>
        <v>9085</v>
      </c>
      <c r="N18" s="25">
        <f t="shared" ref="N18:N26" si="1">I18</f>
        <v>9085</v>
      </c>
      <c r="O18" s="27" t="s">
        <v>95</v>
      </c>
      <c r="P18" s="24">
        <v>66119189555</v>
      </c>
    </row>
    <row r="19" spans="1:16">
      <c r="A19" s="22">
        <v>18</v>
      </c>
      <c r="B19" s="23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4" t="s">
        <v>96</v>
      </c>
      <c r="I19" s="25">
        <v>5230</v>
      </c>
      <c r="J19" s="29" t="s">
        <v>328</v>
      </c>
      <c r="K19" s="23" t="s">
        <v>61</v>
      </c>
      <c r="L19" s="23" t="s">
        <v>62</v>
      </c>
      <c r="M19" s="26">
        <f t="shared" si="0"/>
        <v>5230</v>
      </c>
      <c r="N19" s="25">
        <f t="shared" si="1"/>
        <v>5230</v>
      </c>
      <c r="O19" s="27" t="s">
        <v>93</v>
      </c>
      <c r="P19" s="24">
        <v>66119192281</v>
      </c>
    </row>
    <row r="20" spans="1:16">
      <c r="A20" s="22">
        <v>19</v>
      </c>
      <c r="B20" s="23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4" t="s">
        <v>325</v>
      </c>
      <c r="I20" s="25">
        <v>15750</v>
      </c>
      <c r="J20" s="29" t="s">
        <v>328</v>
      </c>
      <c r="K20" s="23" t="s">
        <v>61</v>
      </c>
      <c r="L20" s="23" t="s">
        <v>62</v>
      </c>
      <c r="M20" s="26">
        <f t="shared" si="0"/>
        <v>15750</v>
      </c>
      <c r="N20" s="25">
        <f t="shared" si="1"/>
        <v>15750</v>
      </c>
      <c r="O20" s="27" t="s">
        <v>97</v>
      </c>
      <c r="P20" s="24">
        <v>66119372700</v>
      </c>
    </row>
    <row r="21" spans="1:16" ht="40.5">
      <c r="A21" s="28">
        <v>20</v>
      </c>
      <c r="B21" s="29">
        <v>2567</v>
      </c>
      <c r="C21" s="30" t="s">
        <v>55</v>
      </c>
      <c r="D21" s="30" t="s">
        <v>56</v>
      </c>
      <c r="E21" s="30" t="s">
        <v>57</v>
      </c>
      <c r="F21" s="30" t="s">
        <v>58</v>
      </c>
      <c r="G21" s="30" t="s">
        <v>59</v>
      </c>
      <c r="H21" s="31" t="s">
        <v>98</v>
      </c>
      <c r="I21" s="32">
        <v>30000</v>
      </c>
      <c r="J21" s="29" t="s">
        <v>328</v>
      </c>
      <c r="K21" s="29" t="s">
        <v>61</v>
      </c>
      <c r="L21" s="29" t="s">
        <v>62</v>
      </c>
      <c r="M21" s="33">
        <f t="shared" si="0"/>
        <v>30000</v>
      </c>
      <c r="N21" s="32">
        <f t="shared" si="1"/>
        <v>30000</v>
      </c>
      <c r="O21" s="35" t="s">
        <v>99</v>
      </c>
      <c r="P21" s="30">
        <v>66119397664</v>
      </c>
    </row>
    <row r="22" spans="1:16">
      <c r="A22" s="22">
        <v>21</v>
      </c>
      <c r="B22" s="23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4" t="s">
        <v>100</v>
      </c>
      <c r="I22" s="25">
        <v>10000</v>
      </c>
      <c r="J22" s="29" t="s">
        <v>328</v>
      </c>
      <c r="K22" s="23" t="s">
        <v>61</v>
      </c>
      <c r="L22" s="23" t="s">
        <v>62</v>
      </c>
      <c r="M22" s="26">
        <f t="shared" si="0"/>
        <v>10000</v>
      </c>
      <c r="N22" s="25">
        <f t="shared" si="1"/>
        <v>10000</v>
      </c>
      <c r="O22" s="27" t="s">
        <v>101</v>
      </c>
      <c r="P22" s="24">
        <v>66119405973</v>
      </c>
    </row>
    <row r="23" spans="1:16" ht="60.75">
      <c r="A23" s="28">
        <v>22</v>
      </c>
      <c r="B23" s="29">
        <v>2567</v>
      </c>
      <c r="C23" s="30" t="s">
        <v>55</v>
      </c>
      <c r="D23" s="30" t="s">
        <v>56</v>
      </c>
      <c r="E23" s="30" t="s">
        <v>57</v>
      </c>
      <c r="F23" s="30" t="s">
        <v>58</v>
      </c>
      <c r="G23" s="30" t="s">
        <v>59</v>
      </c>
      <c r="H23" s="31" t="s">
        <v>102</v>
      </c>
      <c r="I23" s="32">
        <v>28194.95</v>
      </c>
      <c r="J23" s="29" t="s">
        <v>328</v>
      </c>
      <c r="K23" s="29" t="s">
        <v>61</v>
      </c>
      <c r="L23" s="29" t="s">
        <v>62</v>
      </c>
      <c r="M23" s="33">
        <f t="shared" si="0"/>
        <v>28194.95</v>
      </c>
      <c r="N23" s="32">
        <f t="shared" si="1"/>
        <v>28194.95</v>
      </c>
      <c r="O23" s="35" t="s">
        <v>82</v>
      </c>
      <c r="P23" s="30">
        <v>66119531594</v>
      </c>
    </row>
    <row r="24" spans="1:16" ht="81">
      <c r="A24" s="28">
        <v>23</v>
      </c>
      <c r="B24" s="29">
        <v>2567</v>
      </c>
      <c r="C24" s="30" t="s">
        <v>55</v>
      </c>
      <c r="D24" s="30" t="s">
        <v>56</v>
      </c>
      <c r="E24" s="30" t="s">
        <v>57</v>
      </c>
      <c r="F24" s="30" t="s">
        <v>58</v>
      </c>
      <c r="G24" s="30" t="s">
        <v>59</v>
      </c>
      <c r="H24" s="31" t="s">
        <v>103</v>
      </c>
      <c r="I24" s="32">
        <v>85390.42</v>
      </c>
      <c r="J24" s="29" t="s">
        <v>328</v>
      </c>
      <c r="K24" s="29" t="s">
        <v>61</v>
      </c>
      <c r="L24" s="29" t="s">
        <v>62</v>
      </c>
      <c r="M24" s="33">
        <f t="shared" si="0"/>
        <v>85390.42</v>
      </c>
      <c r="N24" s="32">
        <f t="shared" si="1"/>
        <v>85390.42</v>
      </c>
      <c r="O24" s="35" t="s">
        <v>82</v>
      </c>
      <c r="P24" s="36" t="s">
        <v>104</v>
      </c>
    </row>
    <row r="25" spans="1:16">
      <c r="A25" s="22">
        <v>24</v>
      </c>
      <c r="B25" s="23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4" t="s">
        <v>105</v>
      </c>
      <c r="I25" s="25">
        <v>6800</v>
      </c>
      <c r="J25" s="29" t="s">
        <v>328</v>
      </c>
      <c r="K25" s="23" t="s">
        <v>61</v>
      </c>
      <c r="L25" s="23" t="s">
        <v>62</v>
      </c>
      <c r="M25" s="26">
        <f t="shared" si="0"/>
        <v>6800</v>
      </c>
      <c r="N25" s="25">
        <f t="shared" si="1"/>
        <v>6800</v>
      </c>
      <c r="O25" s="27" t="s">
        <v>97</v>
      </c>
      <c r="P25" s="24">
        <v>66129056134</v>
      </c>
    </row>
    <row r="26" spans="1:16">
      <c r="A26" s="22">
        <v>25</v>
      </c>
      <c r="B26" s="23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4" t="s">
        <v>106</v>
      </c>
      <c r="I26" s="25">
        <v>3450</v>
      </c>
      <c r="J26" s="29" t="s">
        <v>328</v>
      </c>
      <c r="K26" s="23" t="s">
        <v>61</v>
      </c>
      <c r="L26" s="23" t="s">
        <v>62</v>
      </c>
      <c r="M26" s="26">
        <f t="shared" si="0"/>
        <v>3450</v>
      </c>
      <c r="N26" s="25">
        <f t="shared" si="1"/>
        <v>3450</v>
      </c>
      <c r="O26" s="27" t="s">
        <v>85</v>
      </c>
      <c r="P26" s="24">
        <v>66129056222</v>
      </c>
    </row>
    <row r="27" spans="1:16">
      <c r="A27" s="22">
        <v>26</v>
      </c>
      <c r="B27" s="23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4" t="s">
        <v>107</v>
      </c>
      <c r="I27" s="25">
        <v>500000</v>
      </c>
      <c r="J27" s="29" t="s">
        <v>328</v>
      </c>
      <c r="K27" s="23" t="s">
        <v>61</v>
      </c>
      <c r="L27" s="23" t="s">
        <v>62</v>
      </c>
      <c r="M27" s="26">
        <v>490940</v>
      </c>
      <c r="N27" s="25">
        <v>490000</v>
      </c>
      <c r="O27" s="27" t="s">
        <v>108</v>
      </c>
      <c r="P27" s="24">
        <v>66119492086</v>
      </c>
    </row>
    <row r="28" spans="1:16">
      <c r="A28" s="22">
        <v>27</v>
      </c>
      <c r="B28" s="23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4" t="s">
        <v>109</v>
      </c>
      <c r="I28" s="25">
        <v>9255.5</v>
      </c>
      <c r="J28" s="29" t="s">
        <v>328</v>
      </c>
      <c r="K28" s="23" t="s">
        <v>61</v>
      </c>
      <c r="L28" s="23" t="s">
        <v>62</v>
      </c>
      <c r="M28" s="26">
        <f t="shared" ref="M28:M81" si="2">I28</f>
        <v>9255.5</v>
      </c>
      <c r="N28" s="25">
        <f t="shared" ref="N28:N91" si="3">I28</f>
        <v>9255.5</v>
      </c>
      <c r="O28" s="27" t="s">
        <v>110</v>
      </c>
      <c r="P28" s="24">
        <v>66129131604</v>
      </c>
    </row>
    <row r="29" spans="1:16">
      <c r="A29" s="22">
        <v>28</v>
      </c>
      <c r="B29" s="23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4" t="s">
        <v>111</v>
      </c>
      <c r="I29" s="25">
        <v>7500</v>
      </c>
      <c r="J29" s="29" t="s">
        <v>328</v>
      </c>
      <c r="K29" s="23" t="s">
        <v>61</v>
      </c>
      <c r="L29" s="23" t="s">
        <v>62</v>
      </c>
      <c r="M29" s="26">
        <f t="shared" si="2"/>
        <v>7500</v>
      </c>
      <c r="N29" s="25">
        <f t="shared" si="3"/>
        <v>7500</v>
      </c>
      <c r="O29" s="27" t="s">
        <v>93</v>
      </c>
      <c r="P29" s="24">
        <v>66129131683</v>
      </c>
    </row>
    <row r="30" spans="1:16">
      <c r="A30" s="22">
        <v>29</v>
      </c>
      <c r="B30" s="23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4" t="s">
        <v>112</v>
      </c>
      <c r="I30" s="25">
        <v>13696</v>
      </c>
      <c r="J30" s="29" t="s">
        <v>328</v>
      </c>
      <c r="K30" s="23" t="s">
        <v>61</v>
      </c>
      <c r="L30" s="23" t="s">
        <v>62</v>
      </c>
      <c r="M30" s="26">
        <f t="shared" si="2"/>
        <v>13696</v>
      </c>
      <c r="N30" s="25">
        <f t="shared" si="3"/>
        <v>13696</v>
      </c>
      <c r="O30" s="27" t="s">
        <v>113</v>
      </c>
      <c r="P30" s="24">
        <v>66129153061</v>
      </c>
    </row>
    <row r="31" spans="1:16">
      <c r="A31" s="22">
        <v>30</v>
      </c>
      <c r="B31" s="23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4" t="s">
        <v>112</v>
      </c>
      <c r="I31" s="25">
        <v>20544</v>
      </c>
      <c r="J31" s="29" t="s">
        <v>328</v>
      </c>
      <c r="K31" s="23" t="s">
        <v>61</v>
      </c>
      <c r="L31" s="23" t="s">
        <v>62</v>
      </c>
      <c r="M31" s="26">
        <f t="shared" si="2"/>
        <v>20544</v>
      </c>
      <c r="N31" s="25">
        <f t="shared" si="3"/>
        <v>20544</v>
      </c>
      <c r="O31" s="27" t="s">
        <v>113</v>
      </c>
      <c r="P31" s="24">
        <v>66129157906</v>
      </c>
    </row>
    <row r="32" spans="1:16">
      <c r="A32" s="22">
        <v>31</v>
      </c>
      <c r="B32" s="23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4" t="s">
        <v>114</v>
      </c>
      <c r="I32" s="25">
        <v>27300</v>
      </c>
      <c r="J32" s="29" t="s">
        <v>328</v>
      </c>
      <c r="K32" s="23" t="s">
        <v>61</v>
      </c>
      <c r="L32" s="23" t="s">
        <v>62</v>
      </c>
      <c r="M32" s="26">
        <f t="shared" si="2"/>
        <v>27300</v>
      </c>
      <c r="N32" s="25">
        <f t="shared" si="3"/>
        <v>27300</v>
      </c>
      <c r="O32" s="27" t="s">
        <v>93</v>
      </c>
      <c r="P32" s="24">
        <v>66129132884</v>
      </c>
    </row>
    <row r="33" spans="1:16">
      <c r="A33" s="22">
        <v>32</v>
      </c>
      <c r="B33" s="23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4" t="s">
        <v>115</v>
      </c>
      <c r="I33" s="25">
        <v>29000</v>
      </c>
      <c r="J33" s="29" t="s">
        <v>328</v>
      </c>
      <c r="K33" s="23" t="s">
        <v>61</v>
      </c>
      <c r="L33" s="23" t="s">
        <v>62</v>
      </c>
      <c r="M33" s="26">
        <f t="shared" si="2"/>
        <v>29000</v>
      </c>
      <c r="N33" s="25">
        <f t="shared" si="3"/>
        <v>29000</v>
      </c>
      <c r="O33" s="27" t="s">
        <v>93</v>
      </c>
      <c r="P33" s="24">
        <v>66129176689</v>
      </c>
    </row>
    <row r="34" spans="1:16">
      <c r="A34" s="22">
        <v>33</v>
      </c>
      <c r="B34" s="23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4" t="s">
        <v>116</v>
      </c>
      <c r="I34" s="25">
        <v>2140</v>
      </c>
      <c r="J34" s="29" t="s">
        <v>328</v>
      </c>
      <c r="K34" s="23" t="s">
        <v>61</v>
      </c>
      <c r="L34" s="23" t="s">
        <v>62</v>
      </c>
      <c r="M34" s="26">
        <f t="shared" si="2"/>
        <v>2140</v>
      </c>
      <c r="N34" s="25">
        <f t="shared" si="3"/>
        <v>2140</v>
      </c>
      <c r="O34" s="27" t="s">
        <v>117</v>
      </c>
      <c r="P34" s="24">
        <v>66129225234</v>
      </c>
    </row>
    <row r="35" spans="1:16">
      <c r="A35" s="22">
        <v>34</v>
      </c>
      <c r="B35" s="23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4" t="s">
        <v>118</v>
      </c>
      <c r="I35" s="25">
        <v>15600</v>
      </c>
      <c r="J35" s="29" t="s">
        <v>328</v>
      </c>
      <c r="K35" s="23" t="s">
        <v>61</v>
      </c>
      <c r="L35" s="23" t="s">
        <v>62</v>
      </c>
      <c r="M35" s="26">
        <f t="shared" si="2"/>
        <v>15600</v>
      </c>
      <c r="N35" s="25">
        <f t="shared" si="3"/>
        <v>15600</v>
      </c>
      <c r="O35" s="27" t="s">
        <v>78</v>
      </c>
      <c r="P35" s="24">
        <v>66129234351</v>
      </c>
    </row>
    <row r="36" spans="1:16">
      <c r="A36" s="22">
        <v>35</v>
      </c>
      <c r="B36" s="23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4" t="s">
        <v>119</v>
      </c>
      <c r="I36" s="25">
        <v>9490</v>
      </c>
      <c r="J36" s="29" t="s">
        <v>328</v>
      </c>
      <c r="K36" s="23" t="s">
        <v>61</v>
      </c>
      <c r="L36" s="23" t="s">
        <v>62</v>
      </c>
      <c r="M36" s="26">
        <f t="shared" si="2"/>
        <v>9490</v>
      </c>
      <c r="N36" s="25">
        <f t="shared" si="3"/>
        <v>9490</v>
      </c>
      <c r="O36" s="27" t="s">
        <v>120</v>
      </c>
      <c r="P36" s="24">
        <v>66129247363</v>
      </c>
    </row>
    <row r="37" spans="1:16">
      <c r="A37" s="22">
        <v>36</v>
      </c>
      <c r="B37" s="23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4" t="s">
        <v>121</v>
      </c>
      <c r="I37" s="25">
        <v>1300</v>
      </c>
      <c r="J37" s="29" t="s">
        <v>328</v>
      </c>
      <c r="K37" s="23" t="s">
        <v>61</v>
      </c>
      <c r="L37" s="23" t="s">
        <v>62</v>
      </c>
      <c r="M37" s="26">
        <f t="shared" si="2"/>
        <v>1300</v>
      </c>
      <c r="N37" s="25">
        <f t="shared" si="3"/>
        <v>1300</v>
      </c>
      <c r="O37" s="27" t="s">
        <v>93</v>
      </c>
      <c r="P37" s="24">
        <v>66129247411</v>
      </c>
    </row>
    <row r="38" spans="1:16">
      <c r="A38" s="22">
        <v>37</v>
      </c>
      <c r="B38" s="23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4" t="s">
        <v>122</v>
      </c>
      <c r="I38" s="25">
        <v>6990</v>
      </c>
      <c r="J38" s="29" t="s">
        <v>328</v>
      </c>
      <c r="K38" s="23" t="s">
        <v>61</v>
      </c>
      <c r="L38" s="23" t="s">
        <v>62</v>
      </c>
      <c r="M38" s="26">
        <f t="shared" si="2"/>
        <v>6990</v>
      </c>
      <c r="N38" s="25">
        <v>6500</v>
      </c>
      <c r="O38" s="27" t="s">
        <v>123</v>
      </c>
      <c r="P38" s="24">
        <v>66129247581</v>
      </c>
    </row>
    <row r="39" spans="1:16">
      <c r="A39" s="22">
        <v>38</v>
      </c>
      <c r="B39" s="23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4" t="s">
        <v>124</v>
      </c>
      <c r="I39" s="25">
        <v>25635</v>
      </c>
      <c r="J39" s="29" t="s">
        <v>328</v>
      </c>
      <c r="K39" s="23" t="s">
        <v>61</v>
      </c>
      <c r="L39" s="23" t="s">
        <v>62</v>
      </c>
      <c r="M39" s="26">
        <f t="shared" si="2"/>
        <v>25635</v>
      </c>
      <c r="N39" s="25">
        <f t="shared" si="3"/>
        <v>25635</v>
      </c>
      <c r="O39" s="27" t="s">
        <v>95</v>
      </c>
      <c r="P39" s="24">
        <v>66129247612</v>
      </c>
    </row>
    <row r="40" spans="1:16" ht="81">
      <c r="A40" s="28">
        <v>39</v>
      </c>
      <c r="B40" s="29">
        <v>2567</v>
      </c>
      <c r="C40" s="30" t="s">
        <v>55</v>
      </c>
      <c r="D40" s="30" t="s">
        <v>56</v>
      </c>
      <c r="E40" s="30" t="s">
        <v>57</v>
      </c>
      <c r="F40" s="30" t="s">
        <v>58</v>
      </c>
      <c r="G40" s="30" t="s">
        <v>59</v>
      </c>
      <c r="H40" s="31" t="s">
        <v>125</v>
      </c>
      <c r="I40" s="32">
        <v>1260</v>
      </c>
      <c r="J40" s="29" t="s">
        <v>328</v>
      </c>
      <c r="K40" s="29" t="s">
        <v>61</v>
      </c>
      <c r="L40" s="29" t="s">
        <v>62</v>
      </c>
      <c r="M40" s="33">
        <f t="shared" si="2"/>
        <v>1260</v>
      </c>
      <c r="N40" s="32">
        <f t="shared" si="3"/>
        <v>1260</v>
      </c>
      <c r="O40" s="35" t="s">
        <v>126</v>
      </c>
      <c r="P40" s="30">
        <v>66129326333</v>
      </c>
    </row>
    <row r="41" spans="1:16" ht="60.75">
      <c r="A41" s="28">
        <v>40</v>
      </c>
      <c r="B41" s="29">
        <v>2567</v>
      </c>
      <c r="C41" s="30" t="s">
        <v>55</v>
      </c>
      <c r="D41" s="30" t="s">
        <v>56</v>
      </c>
      <c r="E41" s="30" t="s">
        <v>57</v>
      </c>
      <c r="F41" s="30" t="s">
        <v>58</v>
      </c>
      <c r="G41" s="30" t="s">
        <v>59</v>
      </c>
      <c r="H41" s="31" t="s">
        <v>127</v>
      </c>
      <c r="I41" s="32">
        <v>9500</v>
      </c>
      <c r="J41" s="29" t="s">
        <v>328</v>
      </c>
      <c r="K41" s="29" t="s">
        <v>61</v>
      </c>
      <c r="L41" s="29" t="s">
        <v>62</v>
      </c>
      <c r="M41" s="33">
        <f t="shared" si="2"/>
        <v>9500</v>
      </c>
      <c r="N41" s="32">
        <f t="shared" si="3"/>
        <v>9500</v>
      </c>
      <c r="O41" s="35" t="s">
        <v>101</v>
      </c>
      <c r="P41" s="30">
        <v>66129328173</v>
      </c>
    </row>
    <row r="42" spans="1:16">
      <c r="A42" s="22">
        <v>41</v>
      </c>
      <c r="B42" s="23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4" t="s">
        <v>128</v>
      </c>
      <c r="I42" s="25">
        <v>175000</v>
      </c>
      <c r="J42" s="29" t="s">
        <v>328</v>
      </c>
      <c r="K42" s="23" t="s">
        <v>61</v>
      </c>
      <c r="L42" s="23" t="s">
        <v>62</v>
      </c>
      <c r="M42" s="26">
        <v>161000</v>
      </c>
      <c r="N42" s="25">
        <v>161000</v>
      </c>
      <c r="O42" s="27" t="s">
        <v>129</v>
      </c>
      <c r="P42" s="24">
        <v>66129281571</v>
      </c>
    </row>
    <row r="43" spans="1:16">
      <c r="A43" s="22">
        <v>42</v>
      </c>
      <c r="B43" s="23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4" t="s">
        <v>130</v>
      </c>
      <c r="I43" s="25">
        <v>65000</v>
      </c>
      <c r="J43" s="29" t="s">
        <v>328</v>
      </c>
      <c r="K43" s="23" t="s">
        <v>61</v>
      </c>
      <c r="L43" s="23" t="s">
        <v>62</v>
      </c>
      <c r="M43" s="26">
        <f t="shared" si="2"/>
        <v>65000</v>
      </c>
      <c r="N43" s="25">
        <f t="shared" si="3"/>
        <v>65000</v>
      </c>
      <c r="O43" s="27" t="s">
        <v>129</v>
      </c>
      <c r="P43" s="24">
        <v>66129281600</v>
      </c>
    </row>
    <row r="44" spans="1:16">
      <c r="A44" s="22">
        <v>43</v>
      </c>
      <c r="B44" s="23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4" t="s">
        <v>131</v>
      </c>
      <c r="I44" s="25">
        <v>5952</v>
      </c>
      <c r="J44" s="29" t="s">
        <v>328</v>
      </c>
      <c r="K44" s="23" t="s">
        <v>61</v>
      </c>
      <c r="L44" s="23" t="s">
        <v>62</v>
      </c>
      <c r="M44" s="26">
        <f t="shared" si="2"/>
        <v>5952</v>
      </c>
      <c r="N44" s="25">
        <f t="shared" si="3"/>
        <v>5952</v>
      </c>
      <c r="O44" s="27" t="s">
        <v>129</v>
      </c>
      <c r="P44" s="24">
        <v>66129358859</v>
      </c>
    </row>
    <row r="45" spans="1:16">
      <c r="A45" s="22">
        <v>44</v>
      </c>
      <c r="B45" s="23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4" t="s">
        <v>132</v>
      </c>
      <c r="I45" s="25">
        <v>18000</v>
      </c>
      <c r="J45" s="29" t="s">
        <v>328</v>
      </c>
      <c r="K45" s="23" t="s">
        <v>61</v>
      </c>
      <c r="L45" s="23" t="s">
        <v>62</v>
      </c>
      <c r="M45" s="26">
        <v>14000</v>
      </c>
      <c r="N45" s="25">
        <v>14000</v>
      </c>
      <c r="O45" s="27" t="s">
        <v>133</v>
      </c>
      <c r="P45" s="24">
        <v>66129393593</v>
      </c>
    </row>
    <row r="46" spans="1:16">
      <c r="A46" s="22">
        <v>45</v>
      </c>
      <c r="B46" s="23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4" t="s">
        <v>132</v>
      </c>
      <c r="I46" s="25">
        <v>18000</v>
      </c>
      <c r="J46" s="29" t="s">
        <v>328</v>
      </c>
      <c r="K46" s="23" t="s">
        <v>61</v>
      </c>
      <c r="L46" s="23" t="s">
        <v>62</v>
      </c>
      <c r="M46" s="26">
        <v>14000</v>
      </c>
      <c r="N46" s="25">
        <v>14000</v>
      </c>
      <c r="O46" s="27" t="s">
        <v>133</v>
      </c>
      <c r="P46" s="24">
        <v>66129393594</v>
      </c>
    </row>
    <row r="47" spans="1:16">
      <c r="A47" s="22">
        <v>46</v>
      </c>
      <c r="B47" s="23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4" t="s">
        <v>134</v>
      </c>
      <c r="I47" s="25">
        <v>5000</v>
      </c>
      <c r="J47" s="29" t="s">
        <v>328</v>
      </c>
      <c r="K47" s="23" t="s">
        <v>61</v>
      </c>
      <c r="L47" s="23" t="s">
        <v>62</v>
      </c>
      <c r="M47" s="26">
        <f t="shared" si="2"/>
        <v>5000</v>
      </c>
      <c r="N47" s="25">
        <f t="shared" si="3"/>
        <v>5000</v>
      </c>
      <c r="O47" s="27" t="s">
        <v>93</v>
      </c>
      <c r="P47" s="24">
        <v>67019070730</v>
      </c>
    </row>
    <row r="48" spans="1:16">
      <c r="A48" s="22">
        <v>47</v>
      </c>
      <c r="B48" s="23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4" t="s">
        <v>135</v>
      </c>
      <c r="I48" s="25">
        <v>450</v>
      </c>
      <c r="J48" s="29" t="s">
        <v>328</v>
      </c>
      <c r="K48" s="23" t="s">
        <v>61</v>
      </c>
      <c r="L48" s="23" t="s">
        <v>62</v>
      </c>
      <c r="M48" s="26">
        <f t="shared" si="2"/>
        <v>450</v>
      </c>
      <c r="N48" s="25">
        <f t="shared" si="3"/>
        <v>450</v>
      </c>
      <c r="O48" s="27" t="s">
        <v>126</v>
      </c>
      <c r="P48" s="24">
        <v>67019107523</v>
      </c>
    </row>
    <row r="49" spans="1:16" ht="60.75">
      <c r="A49" s="28">
        <v>48</v>
      </c>
      <c r="B49" s="29">
        <v>2567</v>
      </c>
      <c r="C49" s="30" t="s">
        <v>55</v>
      </c>
      <c r="D49" s="30" t="s">
        <v>56</v>
      </c>
      <c r="E49" s="30" t="s">
        <v>57</v>
      </c>
      <c r="F49" s="30" t="s">
        <v>58</v>
      </c>
      <c r="G49" s="30" t="s">
        <v>59</v>
      </c>
      <c r="H49" s="31" t="s">
        <v>136</v>
      </c>
      <c r="I49" s="32">
        <v>14510</v>
      </c>
      <c r="J49" s="29" t="s">
        <v>328</v>
      </c>
      <c r="K49" s="29" t="s">
        <v>61</v>
      </c>
      <c r="L49" s="29" t="s">
        <v>62</v>
      </c>
      <c r="M49" s="33">
        <f t="shared" si="2"/>
        <v>14510</v>
      </c>
      <c r="N49" s="32">
        <f t="shared" si="3"/>
        <v>14510</v>
      </c>
      <c r="O49" s="35" t="s">
        <v>137</v>
      </c>
      <c r="P49" s="36" t="s">
        <v>138</v>
      </c>
    </row>
    <row r="50" spans="1:16">
      <c r="A50" s="22">
        <v>49</v>
      </c>
      <c r="B50" s="23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4" t="s">
        <v>139</v>
      </c>
      <c r="I50" s="25">
        <v>7600</v>
      </c>
      <c r="J50" s="29" t="s">
        <v>328</v>
      </c>
      <c r="K50" s="23" t="s">
        <v>61</v>
      </c>
      <c r="L50" s="23" t="s">
        <v>62</v>
      </c>
      <c r="M50" s="26">
        <f t="shared" si="2"/>
        <v>7600</v>
      </c>
      <c r="N50" s="25">
        <f t="shared" si="3"/>
        <v>7600</v>
      </c>
      <c r="O50" s="27" t="s">
        <v>73</v>
      </c>
      <c r="P50" s="24">
        <v>67019160044</v>
      </c>
    </row>
    <row r="51" spans="1:16">
      <c r="A51" s="22">
        <v>50</v>
      </c>
      <c r="B51" s="23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4" t="s">
        <v>140</v>
      </c>
      <c r="I51" s="25">
        <v>3498</v>
      </c>
      <c r="J51" s="29" t="s">
        <v>328</v>
      </c>
      <c r="K51" s="23" t="s">
        <v>61</v>
      </c>
      <c r="L51" s="23" t="s">
        <v>62</v>
      </c>
      <c r="M51" s="26">
        <f t="shared" si="2"/>
        <v>3498</v>
      </c>
      <c r="N51" s="25">
        <f t="shared" si="3"/>
        <v>3498</v>
      </c>
      <c r="O51" s="27" t="s">
        <v>95</v>
      </c>
      <c r="P51" s="24">
        <v>67019165640</v>
      </c>
    </row>
    <row r="52" spans="1:16">
      <c r="A52" s="22">
        <v>51</v>
      </c>
      <c r="B52" s="23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4" t="s">
        <v>141</v>
      </c>
      <c r="I52" s="25">
        <v>1540</v>
      </c>
      <c r="J52" s="29" t="s">
        <v>328</v>
      </c>
      <c r="K52" s="23" t="s">
        <v>61</v>
      </c>
      <c r="L52" s="23" t="s">
        <v>62</v>
      </c>
      <c r="M52" s="26">
        <f t="shared" si="2"/>
        <v>1540</v>
      </c>
      <c r="N52" s="25">
        <f t="shared" si="3"/>
        <v>1540</v>
      </c>
      <c r="O52" s="27" t="s">
        <v>93</v>
      </c>
      <c r="P52" s="37" t="s">
        <v>142</v>
      </c>
    </row>
    <row r="53" spans="1:16">
      <c r="A53" s="22">
        <v>52</v>
      </c>
      <c r="B53" s="23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4" t="s">
        <v>143</v>
      </c>
      <c r="I53" s="25">
        <v>1500</v>
      </c>
      <c r="J53" s="29" t="s">
        <v>328</v>
      </c>
      <c r="K53" s="23" t="s">
        <v>61</v>
      </c>
      <c r="L53" s="23" t="s">
        <v>62</v>
      </c>
      <c r="M53" s="26">
        <f t="shared" si="2"/>
        <v>1500</v>
      </c>
      <c r="N53" s="25">
        <f t="shared" si="3"/>
        <v>1500</v>
      </c>
      <c r="O53" s="27" t="s">
        <v>93</v>
      </c>
      <c r="P53" s="24">
        <v>67019171306</v>
      </c>
    </row>
    <row r="54" spans="1:16">
      <c r="A54" s="22">
        <v>53</v>
      </c>
      <c r="B54" s="23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4" t="s">
        <v>144</v>
      </c>
      <c r="I54" s="25">
        <v>150000</v>
      </c>
      <c r="J54" s="29" t="s">
        <v>328</v>
      </c>
      <c r="K54" s="23" t="s">
        <v>61</v>
      </c>
      <c r="L54" s="23" t="s">
        <v>62</v>
      </c>
      <c r="M54" s="26">
        <f t="shared" si="2"/>
        <v>150000</v>
      </c>
      <c r="N54" s="25">
        <v>144000</v>
      </c>
      <c r="O54" s="27" t="s">
        <v>129</v>
      </c>
      <c r="P54" s="24">
        <v>67019059266</v>
      </c>
    </row>
    <row r="55" spans="1:16">
      <c r="A55" s="22">
        <v>54</v>
      </c>
      <c r="B55" s="23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4" t="s">
        <v>145</v>
      </c>
      <c r="I55" s="25">
        <v>58500</v>
      </c>
      <c r="J55" s="29" t="s">
        <v>328</v>
      </c>
      <c r="K55" s="23" t="s">
        <v>61</v>
      </c>
      <c r="L55" s="23" t="s">
        <v>62</v>
      </c>
      <c r="M55" s="26">
        <f t="shared" si="2"/>
        <v>58500</v>
      </c>
      <c r="N55" s="25">
        <f t="shared" si="3"/>
        <v>58500</v>
      </c>
      <c r="O55" s="27" t="s">
        <v>146</v>
      </c>
      <c r="P55" s="24">
        <v>67019223814</v>
      </c>
    </row>
    <row r="56" spans="1:16">
      <c r="A56" s="22">
        <v>55</v>
      </c>
      <c r="B56" s="23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38" t="s">
        <v>147</v>
      </c>
      <c r="I56" s="25">
        <v>2760</v>
      </c>
      <c r="J56" s="29" t="s">
        <v>328</v>
      </c>
      <c r="K56" s="23" t="s">
        <v>61</v>
      </c>
      <c r="L56" s="23" t="s">
        <v>62</v>
      </c>
      <c r="M56" s="26">
        <f t="shared" si="2"/>
        <v>2760</v>
      </c>
      <c r="N56" s="25">
        <f t="shared" si="3"/>
        <v>2760</v>
      </c>
      <c r="O56" s="27" t="s">
        <v>93</v>
      </c>
      <c r="P56" s="24">
        <v>67019230517</v>
      </c>
    </row>
    <row r="57" spans="1:16">
      <c r="A57" s="22">
        <v>56</v>
      </c>
      <c r="B57" s="23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4" t="s">
        <v>148</v>
      </c>
      <c r="I57" s="25">
        <v>6576</v>
      </c>
      <c r="J57" s="29" t="s">
        <v>328</v>
      </c>
      <c r="K57" s="23" t="s">
        <v>61</v>
      </c>
      <c r="L57" s="23" t="s">
        <v>62</v>
      </c>
      <c r="M57" s="26">
        <f t="shared" si="2"/>
        <v>6576</v>
      </c>
      <c r="N57" s="25">
        <f t="shared" si="3"/>
        <v>6576</v>
      </c>
      <c r="O57" s="27" t="s">
        <v>95</v>
      </c>
      <c r="P57" s="24">
        <v>67019256841</v>
      </c>
    </row>
    <row r="58" spans="1:16">
      <c r="A58" s="22">
        <v>57</v>
      </c>
      <c r="B58" s="23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4" t="s">
        <v>124</v>
      </c>
      <c r="I58" s="25">
        <v>6558</v>
      </c>
      <c r="J58" s="29" t="s">
        <v>328</v>
      </c>
      <c r="K58" s="23" t="s">
        <v>61</v>
      </c>
      <c r="L58" s="23" t="s">
        <v>62</v>
      </c>
      <c r="M58" s="26">
        <f t="shared" si="2"/>
        <v>6558</v>
      </c>
      <c r="N58" s="25">
        <f t="shared" si="3"/>
        <v>6558</v>
      </c>
      <c r="O58" s="27" t="s">
        <v>95</v>
      </c>
      <c r="P58" s="24">
        <v>67019261294</v>
      </c>
    </row>
    <row r="59" spans="1:16">
      <c r="A59" s="22">
        <v>58</v>
      </c>
      <c r="B59" s="23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4" t="s">
        <v>149</v>
      </c>
      <c r="I59" s="25">
        <v>47700</v>
      </c>
      <c r="J59" s="29" t="s">
        <v>328</v>
      </c>
      <c r="K59" s="23" t="s">
        <v>61</v>
      </c>
      <c r="L59" s="23" t="s">
        <v>62</v>
      </c>
      <c r="M59" s="26">
        <f t="shared" si="2"/>
        <v>47700</v>
      </c>
      <c r="N59" s="25">
        <f t="shared" si="3"/>
        <v>47700</v>
      </c>
      <c r="O59" s="27" t="s">
        <v>73</v>
      </c>
      <c r="P59" s="24">
        <v>67019269777</v>
      </c>
    </row>
    <row r="60" spans="1:16">
      <c r="A60" s="22">
        <v>59</v>
      </c>
      <c r="B60" s="23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4" t="s">
        <v>150</v>
      </c>
      <c r="I60" s="25">
        <v>225855</v>
      </c>
      <c r="J60" s="29" t="s">
        <v>328</v>
      </c>
      <c r="K60" s="23" t="s">
        <v>61</v>
      </c>
      <c r="L60" s="23" t="s">
        <v>62</v>
      </c>
      <c r="M60" s="26">
        <v>219043.5</v>
      </c>
      <c r="N60" s="25">
        <v>219043.5</v>
      </c>
      <c r="O60" s="27" t="s">
        <v>151</v>
      </c>
      <c r="P60" s="24">
        <v>67019290827</v>
      </c>
    </row>
    <row r="61" spans="1:16">
      <c r="A61" s="22">
        <v>60</v>
      </c>
      <c r="B61" s="23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4" t="s">
        <v>152</v>
      </c>
      <c r="I61" s="25">
        <v>7000</v>
      </c>
      <c r="J61" s="29" t="s">
        <v>328</v>
      </c>
      <c r="K61" s="23" t="s">
        <v>61</v>
      </c>
      <c r="L61" s="23" t="s">
        <v>62</v>
      </c>
      <c r="M61" s="26">
        <f t="shared" si="2"/>
        <v>7000</v>
      </c>
      <c r="N61" s="25">
        <f t="shared" si="3"/>
        <v>7000</v>
      </c>
      <c r="O61" s="27" t="s">
        <v>153</v>
      </c>
      <c r="P61" s="24">
        <v>67019335415</v>
      </c>
    </row>
    <row r="62" spans="1:16" ht="60.75">
      <c r="A62" s="28">
        <v>61</v>
      </c>
      <c r="B62" s="29">
        <v>2567</v>
      </c>
      <c r="C62" s="30" t="s">
        <v>55</v>
      </c>
      <c r="D62" s="30" t="s">
        <v>56</v>
      </c>
      <c r="E62" s="30" t="s">
        <v>57</v>
      </c>
      <c r="F62" s="30" t="s">
        <v>58</v>
      </c>
      <c r="G62" s="30" t="s">
        <v>59</v>
      </c>
      <c r="H62" s="31" t="s">
        <v>154</v>
      </c>
      <c r="I62" s="32">
        <v>1750000</v>
      </c>
      <c r="J62" s="29" t="s">
        <v>328</v>
      </c>
      <c r="K62" s="29" t="s">
        <v>61</v>
      </c>
      <c r="L62" s="29" t="s">
        <v>75</v>
      </c>
      <c r="M62" s="33">
        <v>1357832.14</v>
      </c>
      <c r="N62" s="32">
        <v>1097000</v>
      </c>
      <c r="O62" s="35" t="s">
        <v>155</v>
      </c>
      <c r="P62" s="30">
        <v>66119433513</v>
      </c>
    </row>
    <row r="63" spans="1:16">
      <c r="A63" s="22">
        <v>62</v>
      </c>
      <c r="B63" s="23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4" t="s">
        <v>156</v>
      </c>
      <c r="I63" s="25">
        <v>5850</v>
      </c>
      <c r="J63" s="29" t="s">
        <v>328</v>
      </c>
      <c r="K63" s="23" t="s">
        <v>61</v>
      </c>
      <c r="L63" s="23" t="s">
        <v>62</v>
      </c>
      <c r="M63" s="26">
        <f t="shared" si="2"/>
        <v>5850</v>
      </c>
      <c r="N63" s="25">
        <f t="shared" si="3"/>
        <v>5850</v>
      </c>
      <c r="O63" s="27" t="s">
        <v>93</v>
      </c>
      <c r="P63" s="24">
        <v>67019354784</v>
      </c>
    </row>
    <row r="64" spans="1:16">
      <c r="A64" s="22">
        <v>63</v>
      </c>
      <c r="B64" s="23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4" t="s">
        <v>88</v>
      </c>
      <c r="I64" s="25">
        <v>1275</v>
      </c>
      <c r="J64" s="29" t="s">
        <v>328</v>
      </c>
      <c r="K64" s="23" t="s">
        <v>61</v>
      </c>
      <c r="L64" s="23" t="s">
        <v>62</v>
      </c>
      <c r="M64" s="26">
        <f t="shared" si="2"/>
        <v>1275</v>
      </c>
      <c r="N64" s="25">
        <f t="shared" si="3"/>
        <v>1275</v>
      </c>
      <c r="O64" s="27" t="s">
        <v>89</v>
      </c>
      <c r="P64" s="54" t="s">
        <v>329</v>
      </c>
    </row>
    <row r="65" spans="1:16">
      <c r="A65" s="22">
        <v>64</v>
      </c>
      <c r="B65" s="23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4" t="s">
        <v>157</v>
      </c>
      <c r="I65" s="25">
        <v>450</v>
      </c>
      <c r="J65" s="29" t="s">
        <v>328</v>
      </c>
      <c r="K65" s="23" t="s">
        <v>61</v>
      </c>
      <c r="L65" s="23" t="s">
        <v>62</v>
      </c>
      <c r="M65" s="26">
        <f t="shared" si="2"/>
        <v>450</v>
      </c>
      <c r="N65" s="25">
        <f t="shared" si="3"/>
        <v>450</v>
      </c>
      <c r="O65" s="27" t="s">
        <v>126</v>
      </c>
      <c r="P65" s="24">
        <v>67019567660</v>
      </c>
    </row>
    <row r="66" spans="1:16">
      <c r="A66" s="22">
        <v>65</v>
      </c>
      <c r="B66" s="23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4" t="s">
        <v>158</v>
      </c>
      <c r="I66" s="25">
        <v>27000</v>
      </c>
      <c r="J66" s="29" t="s">
        <v>328</v>
      </c>
      <c r="K66" s="23" t="s">
        <v>61</v>
      </c>
      <c r="L66" s="23" t="s">
        <v>62</v>
      </c>
      <c r="M66" s="26">
        <f t="shared" si="2"/>
        <v>27000</v>
      </c>
      <c r="N66" s="25">
        <f t="shared" si="3"/>
        <v>27000</v>
      </c>
      <c r="O66" s="27" t="s">
        <v>159</v>
      </c>
      <c r="P66" s="54" t="s">
        <v>329</v>
      </c>
    </row>
    <row r="67" spans="1:16">
      <c r="A67" s="22">
        <v>66</v>
      </c>
      <c r="B67" s="23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4" t="s">
        <v>160</v>
      </c>
      <c r="I67" s="25">
        <v>3373</v>
      </c>
      <c r="J67" s="29" t="s">
        <v>328</v>
      </c>
      <c r="K67" s="23" t="s">
        <v>61</v>
      </c>
      <c r="L67" s="23" t="s">
        <v>62</v>
      </c>
      <c r="M67" s="26">
        <f t="shared" si="2"/>
        <v>3373</v>
      </c>
      <c r="N67" s="25">
        <f t="shared" si="3"/>
        <v>3373</v>
      </c>
      <c r="O67" s="27" t="s">
        <v>161</v>
      </c>
      <c r="P67" s="24">
        <v>67029023413</v>
      </c>
    </row>
    <row r="68" spans="1:16">
      <c r="A68" s="22">
        <v>67</v>
      </c>
      <c r="B68" s="23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4" t="s">
        <v>162</v>
      </c>
      <c r="I68" s="25">
        <v>5590</v>
      </c>
      <c r="J68" s="29" t="s">
        <v>328</v>
      </c>
      <c r="K68" s="23" t="s">
        <v>61</v>
      </c>
      <c r="L68" s="23" t="s">
        <v>62</v>
      </c>
      <c r="M68" s="26">
        <f t="shared" si="2"/>
        <v>5590</v>
      </c>
      <c r="N68" s="25">
        <f t="shared" si="3"/>
        <v>5590</v>
      </c>
      <c r="O68" s="27" t="s">
        <v>95</v>
      </c>
      <c r="P68" s="24">
        <v>67029023568</v>
      </c>
    </row>
    <row r="69" spans="1:16">
      <c r="A69" s="22">
        <v>68</v>
      </c>
      <c r="B69" s="23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4" t="s">
        <v>163</v>
      </c>
      <c r="I69" s="25">
        <v>6229</v>
      </c>
      <c r="J69" s="29" t="s">
        <v>328</v>
      </c>
      <c r="K69" s="23" t="s">
        <v>61</v>
      </c>
      <c r="L69" s="23" t="s">
        <v>62</v>
      </c>
      <c r="M69" s="26">
        <f t="shared" si="2"/>
        <v>6229</v>
      </c>
      <c r="N69" s="25">
        <f t="shared" si="3"/>
        <v>6229</v>
      </c>
      <c r="O69" s="27" t="s">
        <v>129</v>
      </c>
      <c r="P69" s="24">
        <v>67029053412</v>
      </c>
    </row>
    <row r="70" spans="1:16" ht="60.75">
      <c r="A70" s="28">
        <v>69</v>
      </c>
      <c r="B70" s="29">
        <v>2567</v>
      </c>
      <c r="C70" s="30" t="s">
        <v>55</v>
      </c>
      <c r="D70" s="30" t="s">
        <v>56</v>
      </c>
      <c r="E70" s="30" t="s">
        <v>57</v>
      </c>
      <c r="F70" s="30" t="s">
        <v>58</v>
      </c>
      <c r="G70" s="30" t="s">
        <v>59</v>
      </c>
      <c r="H70" s="31" t="s">
        <v>164</v>
      </c>
      <c r="I70" s="32">
        <v>9746.74</v>
      </c>
      <c r="J70" s="29" t="s">
        <v>328</v>
      </c>
      <c r="K70" s="29" t="s">
        <v>61</v>
      </c>
      <c r="L70" s="29" t="s">
        <v>62</v>
      </c>
      <c r="M70" s="33">
        <f t="shared" si="2"/>
        <v>9746.74</v>
      </c>
      <c r="N70" s="32">
        <f t="shared" si="3"/>
        <v>9746.74</v>
      </c>
      <c r="O70" s="35" t="s">
        <v>165</v>
      </c>
      <c r="P70" s="30">
        <v>67029053762</v>
      </c>
    </row>
    <row r="71" spans="1:16" ht="60.75">
      <c r="A71" s="28">
        <v>70</v>
      </c>
      <c r="B71" s="29">
        <v>2567</v>
      </c>
      <c r="C71" s="30" t="s">
        <v>55</v>
      </c>
      <c r="D71" s="30" t="s">
        <v>56</v>
      </c>
      <c r="E71" s="30" t="s">
        <v>57</v>
      </c>
      <c r="F71" s="30" t="s">
        <v>58</v>
      </c>
      <c r="G71" s="30" t="s">
        <v>59</v>
      </c>
      <c r="H71" s="31" t="s">
        <v>166</v>
      </c>
      <c r="I71" s="32">
        <v>1500000</v>
      </c>
      <c r="J71" s="29" t="s">
        <v>328</v>
      </c>
      <c r="K71" s="29" t="s">
        <v>61</v>
      </c>
      <c r="L71" s="29" t="s">
        <v>75</v>
      </c>
      <c r="M71" s="33">
        <v>1231984.26</v>
      </c>
      <c r="N71" s="32">
        <v>990000</v>
      </c>
      <c r="O71" s="35" t="s">
        <v>167</v>
      </c>
      <c r="P71" s="30">
        <v>66119493606</v>
      </c>
    </row>
    <row r="72" spans="1:16" ht="60.75">
      <c r="A72" s="28">
        <v>71</v>
      </c>
      <c r="B72" s="29">
        <v>2567</v>
      </c>
      <c r="C72" s="30" t="s">
        <v>55</v>
      </c>
      <c r="D72" s="30" t="s">
        <v>56</v>
      </c>
      <c r="E72" s="30" t="s">
        <v>57</v>
      </c>
      <c r="F72" s="30" t="s">
        <v>58</v>
      </c>
      <c r="G72" s="30" t="s">
        <v>59</v>
      </c>
      <c r="H72" s="31" t="s">
        <v>168</v>
      </c>
      <c r="I72" s="32">
        <v>1100000</v>
      </c>
      <c r="J72" s="29" t="s">
        <v>328</v>
      </c>
      <c r="K72" s="29" t="s">
        <v>61</v>
      </c>
      <c r="L72" s="29" t="s">
        <v>75</v>
      </c>
      <c r="M72" s="33">
        <v>901884.04</v>
      </c>
      <c r="N72" s="32">
        <v>720000</v>
      </c>
      <c r="O72" s="35" t="s">
        <v>155</v>
      </c>
      <c r="P72" s="30">
        <v>66119496441</v>
      </c>
    </row>
    <row r="73" spans="1:16" ht="40.5">
      <c r="A73" s="39">
        <v>72</v>
      </c>
      <c r="B73" s="40">
        <v>2567</v>
      </c>
      <c r="C73" s="31" t="s">
        <v>55</v>
      </c>
      <c r="D73" s="31" t="s">
        <v>56</v>
      </c>
      <c r="E73" s="31" t="s">
        <v>57</v>
      </c>
      <c r="F73" s="31" t="s">
        <v>58</v>
      </c>
      <c r="G73" s="31" t="s">
        <v>59</v>
      </c>
      <c r="H73" s="31" t="s">
        <v>169</v>
      </c>
      <c r="I73" s="41">
        <v>820</v>
      </c>
      <c r="J73" s="29" t="s">
        <v>328</v>
      </c>
      <c r="K73" s="40" t="s">
        <v>61</v>
      </c>
      <c r="L73" s="40" t="s">
        <v>62</v>
      </c>
      <c r="M73" s="42">
        <f t="shared" si="2"/>
        <v>820</v>
      </c>
      <c r="N73" s="41">
        <f t="shared" si="3"/>
        <v>820</v>
      </c>
      <c r="O73" s="34" t="s">
        <v>170</v>
      </c>
      <c r="P73" s="31">
        <v>67029133943</v>
      </c>
    </row>
    <row r="74" spans="1:16">
      <c r="A74" s="22">
        <v>73</v>
      </c>
      <c r="B74" s="23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4" t="s">
        <v>171</v>
      </c>
      <c r="I74" s="25">
        <v>6000</v>
      </c>
      <c r="J74" s="29" t="s">
        <v>328</v>
      </c>
      <c r="K74" s="23" t="s">
        <v>61</v>
      </c>
      <c r="L74" s="23" t="s">
        <v>62</v>
      </c>
      <c r="M74" s="26">
        <f t="shared" si="2"/>
        <v>6000</v>
      </c>
      <c r="N74" s="25">
        <f t="shared" si="3"/>
        <v>6000</v>
      </c>
      <c r="O74" s="27" t="s">
        <v>73</v>
      </c>
      <c r="P74" s="24">
        <v>67029233159</v>
      </c>
    </row>
    <row r="75" spans="1:16">
      <c r="A75" s="22">
        <v>74</v>
      </c>
      <c r="B75" s="23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4" t="s">
        <v>172</v>
      </c>
      <c r="I75" s="25">
        <v>8461.56</v>
      </c>
      <c r="J75" s="29" t="s">
        <v>328</v>
      </c>
      <c r="K75" s="23" t="s">
        <v>61</v>
      </c>
      <c r="L75" s="23" t="s">
        <v>62</v>
      </c>
      <c r="M75" s="26">
        <f t="shared" si="2"/>
        <v>8461.56</v>
      </c>
      <c r="N75" s="25">
        <f t="shared" si="3"/>
        <v>8461.56</v>
      </c>
      <c r="O75" s="27" t="s">
        <v>173</v>
      </c>
      <c r="P75" s="24">
        <v>67029239490</v>
      </c>
    </row>
    <row r="76" spans="1:16" ht="60.75">
      <c r="A76" s="28">
        <v>75</v>
      </c>
      <c r="B76" s="29">
        <v>2567</v>
      </c>
      <c r="C76" s="30" t="s">
        <v>55</v>
      </c>
      <c r="D76" s="30" t="s">
        <v>56</v>
      </c>
      <c r="E76" s="30" t="s">
        <v>57</v>
      </c>
      <c r="F76" s="30" t="s">
        <v>58</v>
      </c>
      <c r="G76" s="30" t="s">
        <v>59</v>
      </c>
      <c r="H76" s="31" t="s">
        <v>174</v>
      </c>
      <c r="I76" s="32">
        <v>1800000</v>
      </c>
      <c r="J76" s="29" t="s">
        <v>328</v>
      </c>
      <c r="K76" s="29" t="s">
        <v>61</v>
      </c>
      <c r="L76" s="29" t="s">
        <v>75</v>
      </c>
      <c r="M76" s="33">
        <v>1450408.78</v>
      </c>
      <c r="N76" s="32">
        <v>1140000</v>
      </c>
      <c r="O76" s="35" t="s">
        <v>155</v>
      </c>
      <c r="P76" s="30">
        <v>66129212360</v>
      </c>
    </row>
    <row r="77" spans="1:16">
      <c r="A77" s="22">
        <v>76</v>
      </c>
      <c r="B77" s="23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4" t="s">
        <v>175</v>
      </c>
      <c r="I77" s="25">
        <v>6000</v>
      </c>
      <c r="J77" s="29" t="s">
        <v>328</v>
      </c>
      <c r="K77" s="23" t="s">
        <v>61</v>
      </c>
      <c r="L77" s="23" t="s">
        <v>62</v>
      </c>
      <c r="M77" s="26">
        <f t="shared" si="2"/>
        <v>6000</v>
      </c>
      <c r="N77" s="25">
        <f t="shared" si="3"/>
        <v>6000</v>
      </c>
      <c r="O77" s="27" t="s">
        <v>146</v>
      </c>
      <c r="P77" s="24">
        <v>67029321988</v>
      </c>
    </row>
    <row r="78" spans="1:16">
      <c r="A78" s="22">
        <v>77</v>
      </c>
      <c r="B78" s="23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4" t="s">
        <v>176</v>
      </c>
      <c r="I78" s="25">
        <v>3450</v>
      </c>
      <c r="J78" s="29" t="s">
        <v>328</v>
      </c>
      <c r="K78" s="23" t="s">
        <v>61</v>
      </c>
      <c r="L78" s="23" t="s">
        <v>62</v>
      </c>
      <c r="M78" s="26">
        <f t="shared" si="2"/>
        <v>3450</v>
      </c>
      <c r="N78" s="25">
        <f t="shared" si="3"/>
        <v>3450</v>
      </c>
      <c r="O78" s="27" t="s">
        <v>177</v>
      </c>
      <c r="P78" s="24">
        <v>67029322710</v>
      </c>
    </row>
    <row r="79" spans="1:16">
      <c r="A79" s="22">
        <v>78</v>
      </c>
      <c r="B79" s="23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4" t="s">
        <v>178</v>
      </c>
      <c r="I79" s="25">
        <v>11490</v>
      </c>
      <c r="J79" s="29" t="s">
        <v>328</v>
      </c>
      <c r="K79" s="23" t="s">
        <v>61</v>
      </c>
      <c r="L79" s="23" t="s">
        <v>62</v>
      </c>
      <c r="M79" s="26">
        <f t="shared" si="2"/>
        <v>11490</v>
      </c>
      <c r="N79" s="25">
        <f t="shared" si="3"/>
        <v>11490</v>
      </c>
      <c r="O79" s="27" t="s">
        <v>161</v>
      </c>
      <c r="P79" s="24">
        <v>67029379854</v>
      </c>
    </row>
    <row r="80" spans="1:16">
      <c r="A80" s="22">
        <v>79</v>
      </c>
      <c r="B80" s="23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4" t="s">
        <v>179</v>
      </c>
      <c r="I80" s="25">
        <v>3288</v>
      </c>
      <c r="J80" s="29" t="s">
        <v>328</v>
      </c>
      <c r="K80" s="23" t="s">
        <v>61</v>
      </c>
      <c r="L80" s="23" t="s">
        <v>62</v>
      </c>
      <c r="M80" s="26">
        <f t="shared" si="2"/>
        <v>3288</v>
      </c>
      <c r="N80" s="25">
        <f t="shared" si="3"/>
        <v>3288</v>
      </c>
      <c r="O80" s="27" t="s">
        <v>180</v>
      </c>
      <c r="P80" s="24">
        <v>67029411657</v>
      </c>
    </row>
    <row r="81" spans="1:16">
      <c r="A81" s="22">
        <v>80</v>
      </c>
      <c r="B81" s="23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4" t="s">
        <v>181</v>
      </c>
      <c r="I81" s="25">
        <v>420</v>
      </c>
      <c r="J81" s="29" t="s">
        <v>328</v>
      </c>
      <c r="K81" s="23" t="s">
        <v>61</v>
      </c>
      <c r="L81" s="23" t="s">
        <v>62</v>
      </c>
      <c r="M81" s="26">
        <f t="shared" si="2"/>
        <v>420</v>
      </c>
      <c r="N81" s="25">
        <f t="shared" si="3"/>
        <v>420</v>
      </c>
      <c r="O81" s="27" t="s">
        <v>161</v>
      </c>
      <c r="P81" s="24">
        <v>67029411676</v>
      </c>
    </row>
    <row r="82" spans="1:16" ht="60.75">
      <c r="A82" s="28">
        <v>81</v>
      </c>
      <c r="B82" s="29">
        <v>2567</v>
      </c>
      <c r="C82" s="30" t="s">
        <v>55</v>
      </c>
      <c r="D82" s="30" t="s">
        <v>56</v>
      </c>
      <c r="E82" s="30" t="s">
        <v>57</v>
      </c>
      <c r="F82" s="30" t="s">
        <v>58</v>
      </c>
      <c r="G82" s="30" t="s">
        <v>59</v>
      </c>
      <c r="H82" s="43" t="s">
        <v>182</v>
      </c>
      <c r="I82" s="32">
        <v>130000</v>
      </c>
      <c r="J82" s="29" t="s">
        <v>328</v>
      </c>
      <c r="K82" s="29" t="s">
        <v>61</v>
      </c>
      <c r="L82" s="29" t="s">
        <v>62</v>
      </c>
      <c r="M82" s="33">
        <v>135630.04</v>
      </c>
      <c r="N82" s="32">
        <f t="shared" si="3"/>
        <v>130000</v>
      </c>
      <c r="O82" s="35" t="s">
        <v>183</v>
      </c>
      <c r="P82" s="30">
        <v>66119498368</v>
      </c>
    </row>
    <row r="83" spans="1:16">
      <c r="A83" s="22">
        <v>82</v>
      </c>
      <c r="B83" s="23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4" t="s">
        <v>184</v>
      </c>
      <c r="I83" s="25">
        <v>2090</v>
      </c>
      <c r="J83" s="29" t="s">
        <v>328</v>
      </c>
      <c r="K83" s="23" t="s">
        <v>61</v>
      </c>
      <c r="L83" s="23" t="s">
        <v>62</v>
      </c>
      <c r="M83" s="26">
        <f t="shared" ref="M83:M102" si="4">I83</f>
        <v>2090</v>
      </c>
      <c r="N83" s="25">
        <f t="shared" si="3"/>
        <v>2090</v>
      </c>
      <c r="O83" s="27" t="s">
        <v>161</v>
      </c>
      <c r="P83" s="24">
        <v>67029427307</v>
      </c>
    </row>
    <row r="84" spans="1:16">
      <c r="A84" s="22">
        <v>83</v>
      </c>
      <c r="B84" s="23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4" t="s">
        <v>185</v>
      </c>
      <c r="I84" s="25">
        <v>7890</v>
      </c>
      <c r="J84" s="29" t="s">
        <v>328</v>
      </c>
      <c r="K84" s="23" t="s">
        <v>61</v>
      </c>
      <c r="L84" s="23" t="s">
        <v>62</v>
      </c>
      <c r="M84" s="26">
        <f t="shared" si="4"/>
        <v>7890</v>
      </c>
      <c r="N84" s="25">
        <f t="shared" si="3"/>
        <v>7890</v>
      </c>
      <c r="O84" s="27" t="s">
        <v>95</v>
      </c>
      <c r="P84" s="24">
        <v>67029446522</v>
      </c>
    </row>
    <row r="85" spans="1:16">
      <c r="A85" s="22">
        <v>84</v>
      </c>
      <c r="B85" s="23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4" t="s">
        <v>186</v>
      </c>
      <c r="I85" s="25">
        <v>640</v>
      </c>
      <c r="J85" s="29" t="s">
        <v>328</v>
      </c>
      <c r="K85" s="23" t="s">
        <v>61</v>
      </c>
      <c r="L85" s="23" t="s">
        <v>62</v>
      </c>
      <c r="M85" s="26">
        <f t="shared" si="4"/>
        <v>640</v>
      </c>
      <c r="N85" s="25">
        <f t="shared" si="3"/>
        <v>640</v>
      </c>
      <c r="O85" s="27" t="s">
        <v>93</v>
      </c>
      <c r="P85" s="24">
        <v>67029446811</v>
      </c>
    </row>
    <row r="86" spans="1:16">
      <c r="A86" s="22">
        <v>85</v>
      </c>
      <c r="B86" s="23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4" t="s">
        <v>187</v>
      </c>
      <c r="I86" s="25">
        <v>12380</v>
      </c>
      <c r="J86" s="29" t="s">
        <v>328</v>
      </c>
      <c r="K86" s="23" t="s">
        <v>61</v>
      </c>
      <c r="L86" s="23" t="s">
        <v>62</v>
      </c>
      <c r="M86" s="26">
        <f t="shared" si="4"/>
        <v>12380</v>
      </c>
      <c r="N86" s="25">
        <f t="shared" si="3"/>
        <v>12380</v>
      </c>
      <c r="O86" s="27" t="s">
        <v>93</v>
      </c>
      <c r="P86" s="24">
        <v>67039013263</v>
      </c>
    </row>
    <row r="87" spans="1:16">
      <c r="A87" s="22">
        <v>86</v>
      </c>
      <c r="B87" s="23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4" t="s">
        <v>188</v>
      </c>
      <c r="I87" s="25">
        <v>3220</v>
      </c>
      <c r="J87" s="29" t="s">
        <v>328</v>
      </c>
      <c r="K87" s="23" t="s">
        <v>61</v>
      </c>
      <c r="L87" s="23" t="s">
        <v>62</v>
      </c>
      <c r="M87" s="26">
        <f t="shared" si="4"/>
        <v>3220</v>
      </c>
      <c r="N87" s="25">
        <f t="shared" si="3"/>
        <v>3220</v>
      </c>
      <c r="O87" s="27" t="s">
        <v>189</v>
      </c>
      <c r="P87" s="24">
        <v>67039045386</v>
      </c>
    </row>
    <row r="88" spans="1:16">
      <c r="A88" s="22">
        <v>87</v>
      </c>
      <c r="B88" s="23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4" t="s">
        <v>190</v>
      </c>
      <c r="I88" s="25">
        <v>90000</v>
      </c>
      <c r="J88" s="29" t="s">
        <v>328</v>
      </c>
      <c r="K88" s="23" t="s">
        <v>61</v>
      </c>
      <c r="L88" s="23" t="s">
        <v>62</v>
      </c>
      <c r="M88" s="26">
        <v>90172.5</v>
      </c>
      <c r="N88" s="25">
        <f t="shared" si="3"/>
        <v>90000</v>
      </c>
      <c r="O88" s="27" t="s">
        <v>191</v>
      </c>
      <c r="P88" s="24">
        <v>67029361313</v>
      </c>
    </row>
    <row r="89" spans="1:16" ht="40.5">
      <c r="A89" s="28">
        <v>88</v>
      </c>
      <c r="B89" s="29">
        <v>2567</v>
      </c>
      <c r="C89" s="30" t="s">
        <v>55</v>
      </c>
      <c r="D89" s="30" t="s">
        <v>56</v>
      </c>
      <c r="E89" s="30" t="s">
        <v>57</v>
      </c>
      <c r="F89" s="30" t="s">
        <v>58</v>
      </c>
      <c r="G89" s="30" t="s">
        <v>59</v>
      </c>
      <c r="H89" s="31" t="s">
        <v>192</v>
      </c>
      <c r="I89" s="32">
        <v>6000</v>
      </c>
      <c r="J89" s="29" t="s">
        <v>328</v>
      </c>
      <c r="K89" s="29" t="s">
        <v>61</v>
      </c>
      <c r="L89" s="29" t="s">
        <v>62</v>
      </c>
      <c r="M89" s="33">
        <f t="shared" si="4"/>
        <v>6000</v>
      </c>
      <c r="N89" s="32">
        <f t="shared" si="3"/>
        <v>6000</v>
      </c>
      <c r="O89" s="35" t="s">
        <v>193</v>
      </c>
      <c r="P89" s="30">
        <v>67039106732</v>
      </c>
    </row>
    <row r="90" spans="1:16" ht="60.75">
      <c r="A90" s="28">
        <v>89</v>
      </c>
      <c r="B90" s="29">
        <v>2567</v>
      </c>
      <c r="C90" s="30" t="s">
        <v>55</v>
      </c>
      <c r="D90" s="30" t="s">
        <v>56</v>
      </c>
      <c r="E90" s="30" t="s">
        <v>57</v>
      </c>
      <c r="F90" s="30" t="s">
        <v>58</v>
      </c>
      <c r="G90" s="30" t="s">
        <v>59</v>
      </c>
      <c r="H90" s="31" t="s">
        <v>194</v>
      </c>
      <c r="I90" s="32">
        <v>21785.200000000001</v>
      </c>
      <c r="J90" s="29" t="s">
        <v>328</v>
      </c>
      <c r="K90" s="29" t="s">
        <v>61</v>
      </c>
      <c r="L90" s="29" t="s">
        <v>62</v>
      </c>
      <c r="M90" s="33">
        <f t="shared" si="4"/>
        <v>21785.200000000001</v>
      </c>
      <c r="N90" s="32">
        <f t="shared" si="3"/>
        <v>21785.200000000001</v>
      </c>
      <c r="O90" s="35" t="s">
        <v>195</v>
      </c>
      <c r="P90" s="30">
        <v>67039120872</v>
      </c>
    </row>
    <row r="91" spans="1:16" ht="40.5">
      <c r="A91" s="28">
        <v>90</v>
      </c>
      <c r="B91" s="29">
        <v>2567</v>
      </c>
      <c r="C91" s="30" t="s">
        <v>55</v>
      </c>
      <c r="D91" s="30" t="s">
        <v>56</v>
      </c>
      <c r="E91" s="30" t="s">
        <v>57</v>
      </c>
      <c r="F91" s="30" t="s">
        <v>58</v>
      </c>
      <c r="G91" s="30" t="s">
        <v>59</v>
      </c>
      <c r="H91" s="31" t="s">
        <v>196</v>
      </c>
      <c r="I91" s="32">
        <v>170000</v>
      </c>
      <c r="J91" s="29" t="s">
        <v>328</v>
      </c>
      <c r="K91" s="29" t="s">
        <v>61</v>
      </c>
      <c r="L91" s="29" t="s">
        <v>75</v>
      </c>
      <c r="M91" s="33">
        <v>181254.61</v>
      </c>
      <c r="N91" s="32">
        <f t="shared" si="3"/>
        <v>170000</v>
      </c>
      <c r="O91" s="35" t="s">
        <v>183</v>
      </c>
      <c r="P91" s="30">
        <v>67029257675</v>
      </c>
    </row>
    <row r="92" spans="1:16" ht="81">
      <c r="A92" s="28">
        <v>91</v>
      </c>
      <c r="B92" s="29">
        <v>2567</v>
      </c>
      <c r="C92" s="30" t="s">
        <v>55</v>
      </c>
      <c r="D92" s="30" t="s">
        <v>56</v>
      </c>
      <c r="E92" s="30" t="s">
        <v>57</v>
      </c>
      <c r="F92" s="30" t="s">
        <v>58</v>
      </c>
      <c r="G92" s="30" t="s">
        <v>59</v>
      </c>
      <c r="H92" s="31" t="s">
        <v>197</v>
      </c>
      <c r="I92" s="32">
        <v>30557.06</v>
      </c>
      <c r="J92" s="29" t="s">
        <v>328</v>
      </c>
      <c r="K92" s="29" t="s">
        <v>61</v>
      </c>
      <c r="L92" s="29" t="s">
        <v>62</v>
      </c>
      <c r="M92" s="33">
        <f t="shared" si="4"/>
        <v>30557.06</v>
      </c>
      <c r="N92" s="32">
        <f t="shared" ref="N92:N102" si="5">I92</f>
        <v>30557.06</v>
      </c>
      <c r="O92" s="35" t="s">
        <v>117</v>
      </c>
      <c r="P92" s="30">
        <v>67039150670</v>
      </c>
    </row>
    <row r="93" spans="1:16" ht="60.75">
      <c r="A93" s="28">
        <v>92</v>
      </c>
      <c r="B93" s="29">
        <v>2567</v>
      </c>
      <c r="C93" s="30" t="s">
        <v>55</v>
      </c>
      <c r="D93" s="30" t="s">
        <v>56</v>
      </c>
      <c r="E93" s="30" t="s">
        <v>57</v>
      </c>
      <c r="F93" s="30" t="s">
        <v>58</v>
      </c>
      <c r="G93" s="30" t="s">
        <v>59</v>
      </c>
      <c r="H93" s="31" t="s">
        <v>198</v>
      </c>
      <c r="I93" s="32">
        <v>800</v>
      </c>
      <c r="J93" s="29" t="s">
        <v>328</v>
      </c>
      <c r="K93" s="29" t="s">
        <v>61</v>
      </c>
      <c r="L93" s="29" t="s">
        <v>62</v>
      </c>
      <c r="M93" s="33">
        <f t="shared" si="4"/>
        <v>800</v>
      </c>
      <c r="N93" s="32">
        <f t="shared" si="5"/>
        <v>800</v>
      </c>
      <c r="O93" s="35" t="s">
        <v>199</v>
      </c>
      <c r="P93" s="30">
        <v>67039164131</v>
      </c>
    </row>
    <row r="94" spans="1:16">
      <c r="A94" s="22">
        <v>93</v>
      </c>
      <c r="B94" s="23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4" t="s">
        <v>200</v>
      </c>
      <c r="I94" s="25">
        <v>2970</v>
      </c>
      <c r="J94" s="29" t="s">
        <v>328</v>
      </c>
      <c r="K94" s="23" t="s">
        <v>61</v>
      </c>
      <c r="L94" s="23" t="s">
        <v>62</v>
      </c>
      <c r="M94" s="26">
        <f t="shared" si="4"/>
        <v>2970</v>
      </c>
      <c r="N94" s="25">
        <f t="shared" si="5"/>
        <v>2970</v>
      </c>
      <c r="O94" s="27" t="s">
        <v>201</v>
      </c>
      <c r="P94" s="24">
        <v>67039184547</v>
      </c>
    </row>
    <row r="95" spans="1:16" ht="60.75">
      <c r="A95" s="28">
        <v>94</v>
      </c>
      <c r="B95" s="29">
        <v>2567</v>
      </c>
      <c r="C95" s="30" t="s">
        <v>55</v>
      </c>
      <c r="D95" s="30" t="s">
        <v>56</v>
      </c>
      <c r="E95" s="30" t="s">
        <v>57</v>
      </c>
      <c r="F95" s="30" t="s">
        <v>58</v>
      </c>
      <c r="G95" s="30" t="s">
        <v>59</v>
      </c>
      <c r="H95" s="31" t="s">
        <v>202</v>
      </c>
      <c r="I95" s="32">
        <v>3200</v>
      </c>
      <c r="J95" s="29" t="s">
        <v>328</v>
      </c>
      <c r="K95" s="29" t="s">
        <v>61</v>
      </c>
      <c r="L95" s="29" t="s">
        <v>62</v>
      </c>
      <c r="M95" s="33">
        <f t="shared" si="4"/>
        <v>3200</v>
      </c>
      <c r="N95" s="32">
        <f t="shared" si="5"/>
        <v>3200</v>
      </c>
      <c r="O95" s="35" t="s">
        <v>126</v>
      </c>
      <c r="P95" s="30">
        <v>67039206532</v>
      </c>
    </row>
    <row r="96" spans="1:16">
      <c r="A96" s="22">
        <v>95</v>
      </c>
      <c r="B96" s="23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4" t="s">
        <v>203</v>
      </c>
      <c r="I96" s="25">
        <v>40000</v>
      </c>
      <c r="J96" s="29" t="s">
        <v>328</v>
      </c>
      <c r="K96" s="23" t="s">
        <v>61</v>
      </c>
      <c r="L96" s="23" t="s">
        <v>62</v>
      </c>
      <c r="M96" s="26">
        <v>40422.44</v>
      </c>
      <c r="N96" s="25">
        <f t="shared" si="5"/>
        <v>40000</v>
      </c>
      <c r="O96" s="27" t="s">
        <v>191</v>
      </c>
      <c r="P96" s="24">
        <v>67029433993</v>
      </c>
    </row>
    <row r="97" spans="1:16" ht="40.5">
      <c r="A97" s="28">
        <v>96</v>
      </c>
      <c r="B97" s="29">
        <v>2567</v>
      </c>
      <c r="C97" s="30" t="s">
        <v>55</v>
      </c>
      <c r="D97" s="30" t="s">
        <v>56</v>
      </c>
      <c r="E97" s="30" t="s">
        <v>57</v>
      </c>
      <c r="F97" s="30" t="s">
        <v>58</v>
      </c>
      <c r="G97" s="30" t="s">
        <v>59</v>
      </c>
      <c r="H97" s="31" t="s">
        <v>204</v>
      </c>
      <c r="I97" s="32">
        <v>21929.99</v>
      </c>
      <c r="J97" s="29" t="s">
        <v>328</v>
      </c>
      <c r="K97" s="29" t="s">
        <v>61</v>
      </c>
      <c r="L97" s="29" t="s">
        <v>62</v>
      </c>
      <c r="M97" s="33">
        <f t="shared" si="4"/>
        <v>21929.99</v>
      </c>
      <c r="N97" s="32">
        <f t="shared" si="5"/>
        <v>21929.99</v>
      </c>
      <c r="O97" s="35" t="s">
        <v>165</v>
      </c>
      <c r="P97" s="30">
        <v>67039328074</v>
      </c>
    </row>
    <row r="98" spans="1:16">
      <c r="A98" s="22">
        <v>97</v>
      </c>
      <c r="B98" s="23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4" t="s">
        <v>205</v>
      </c>
      <c r="I98" s="25">
        <v>30000</v>
      </c>
      <c r="J98" s="29" t="s">
        <v>328</v>
      </c>
      <c r="K98" s="23" t="s">
        <v>61</v>
      </c>
      <c r="L98" s="23" t="s">
        <v>62</v>
      </c>
      <c r="M98" s="26">
        <f t="shared" si="4"/>
        <v>30000</v>
      </c>
      <c r="N98" s="25">
        <f t="shared" si="5"/>
        <v>30000</v>
      </c>
      <c r="O98" s="27" t="s">
        <v>191</v>
      </c>
      <c r="P98" s="24">
        <v>67029507423</v>
      </c>
    </row>
    <row r="99" spans="1:16" ht="40.5">
      <c r="A99" s="28">
        <v>98</v>
      </c>
      <c r="B99" s="29">
        <v>2567</v>
      </c>
      <c r="C99" s="30" t="s">
        <v>55</v>
      </c>
      <c r="D99" s="30" t="s">
        <v>56</v>
      </c>
      <c r="E99" s="30" t="s">
        <v>57</v>
      </c>
      <c r="F99" s="30" t="s">
        <v>58</v>
      </c>
      <c r="G99" s="30" t="s">
        <v>59</v>
      </c>
      <c r="H99" s="31" t="s">
        <v>206</v>
      </c>
      <c r="I99" s="32">
        <v>3840</v>
      </c>
      <c r="J99" s="29" t="s">
        <v>328</v>
      </c>
      <c r="K99" s="29" t="s">
        <v>61</v>
      </c>
      <c r="L99" s="29" t="s">
        <v>62</v>
      </c>
      <c r="M99" s="33">
        <f t="shared" si="4"/>
        <v>3840</v>
      </c>
      <c r="N99" s="32">
        <f t="shared" si="5"/>
        <v>3840</v>
      </c>
      <c r="O99" s="35" t="s">
        <v>126</v>
      </c>
      <c r="P99" s="30">
        <v>67039462386</v>
      </c>
    </row>
    <row r="100" spans="1:16" ht="101.25">
      <c r="A100" s="28">
        <v>99</v>
      </c>
      <c r="B100" s="29">
        <v>2567</v>
      </c>
      <c r="C100" s="30" t="s">
        <v>55</v>
      </c>
      <c r="D100" s="30" t="s">
        <v>56</v>
      </c>
      <c r="E100" s="30" t="s">
        <v>57</v>
      </c>
      <c r="F100" s="30" t="s">
        <v>58</v>
      </c>
      <c r="G100" s="30" t="s">
        <v>59</v>
      </c>
      <c r="H100" s="31" t="s">
        <v>207</v>
      </c>
      <c r="I100" s="32">
        <v>7000</v>
      </c>
      <c r="J100" s="29" t="s">
        <v>328</v>
      </c>
      <c r="K100" s="29" t="s">
        <v>61</v>
      </c>
      <c r="L100" s="29" t="s">
        <v>62</v>
      </c>
      <c r="M100" s="33">
        <f t="shared" si="4"/>
        <v>7000</v>
      </c>
      <c r="N100" s="32">
        <f t="shared" si="5"/>
        <v>7000</v>
      </c>
      <c r="O100" s="35" t="s">
        <v>208</v>
      </c>
      <c r="P100" s="30">
        <v>67039195018</v>
      </c>
    </row>
    <row r="101" spans="1:16" ht="81">
      <c r="A101" s="28">
        <v>100</v>
      </c>
      <c r="B101" s="29">
        <v>2567</v>
      </c>
      <c r="C101" s="30" t="s">
        <v>55</v>
      </c>
      <c r="D101" s="30" t="s">
        <v>56</v>
      </c>
      <c r="E101" s="30" t="s">
        <v>57</v>
      </c>
      <c r="F101" s="30" t="s">
        <v>58</v>
      </c>
      <c r="G101" s="30" t="s">
        <v>59</v>
      </c>
      <c r="H101" s="31" t="s">
        <v>209</v>
      </c>
      <c r="I101" s="32">
        <v>9072</v>
      </c>
      <c r="J101" s="29" t="s">
        <v>328</v>
      </c>
      <c r="K101" s="29" t="s">
        <v>61</v>
      </c>
      <c r="L101" s="29" t="s">
        <v>62</v>
      </c>
      <c r="M101" s="33">
        <f t="shared" si="4"/>
        <v>9072</v>
      </c>
      <c r="N101" s="32">
        <f t="shared" si="5"/>
        <v>9072</v>
      </c>
      <c r="O101" s="35" t="s">
        <v>80</v>
      </c>
      <c r="P101" s="30">
        <v>67039488162</v>
      </c>
    </row>
    <row r="102" spans="1:16">
      <c r="A102" s="22">
        <v>101</v>
      </c>
      <c r="B102" s="23">
        <v>2567</v>
      </c>
      <c r="C102" s="24" t="s">
        <v>55</v>
      </c>
      <c r="D102" s="24" t="s">
        <v>56</v>
      </c>
      <c r="E102" s="24" t="s">
        <v>57</v>
      </c>
      <c r="F102" s="24" t="s">
        <v>58</v>
      </c>
      <c r="G102" s="24" t="s">
        <v>59</v>
      </c>
      <c r="H102" s="24" t="s">
        <v>210</v>
      </c>
      <c r="I102" s="25">
        <v>3600</v>
      </c>
      <c r="J102" s="29" t="s">
        <v>328</v>
      </c>
      <c r="K102" s="23" t="s">
        <v>61</v>
      </c>
      <c r="L102" s="23" t="s">
        <v>62</v>
      </c>
      <c r="M102" s="26">
        <f t="shared" si="4"/>
        <v>3600</v>
      </c>
      <c r="N102" s="25">
        <f t="shared" si="5"/>
        <v>3600</v>
      </c>
      <c r="O102" s="27" t="s">
        <v>93</v>
      </c>
      <c r="P102" s="24">
        <v>67039534726</v>
      </c>
    </row>
    <row r="103" spans="1:16" ht="60.75">
      <c r="A103" s="39">
        <v>102</v>
      </c>
      <c r="B103" s="40">
        <v>2567</v>
      </c>
      <c r="C103" s="31" t="s">
        <v>55</v>
      </c>
      <c r="D103" s="31" t="s">
        <v>56</v>
      </c>
      <c r="E103" s="31" t="s">
        <v>57</v>
      </c>
      <c r="F103" s="31" t="s">
        <v>58</v>
      </c>
      <c r="G103" s="31" t="s">
        <v>59</v>
      </c>
      <c r="H103" s="31" t="s">
        <v>211</v>
      </c>
      <c r="I103" s="41">
        <v>450</v>
      </c>
      <c r="J103" s="29" t="s">
        <v>328</v>
      </c>
      <c r="K103" s="40" t="s">
        <v>61</v>
      </c>
      <c r="L103" s="40" t="s">
        <v>62</v>
      </c>
      <c r="M103" s="42">
        <f>I103</f>
        <v>450</v>
      </c>
      <c r="N103" s="41">
        <f>M103</f>
        <v>450</v>
      </c>
      <c r="O103" s="34" t="s">
        <v>126</v>
      </c>
      <c r="P103" s="31">
        <v>67049111009</v>
      </c>
    </row>
    <row r="104" spans="1:16" ht="81">
      <c r="A104" s="28">
        <v>103</v>
      </c>
      <c r="B104" s="29">
        <v>2567</v>
      </c>
      <c r="C104" s="30" t="s">
        <v>55</v>
      </c>
      <c r="D104" s="30" t="s">
        <v>56</v>
      </c>
      <c r="E104" s="30" t="s">
        <v>57</v>
      </c>
      <c r="F104" s="30" t="s">
        <v>58</v>
      </c>
      <c r="G104" s="30" t="s">
        <v>59</v>
      </c>
      <c r="H104" s="31" t="s">
        <v>212</v>
      </c>
      <c r="I104" s="32">
        <v>8000</v>
      </c>
      <c r="J104" s="29" t="s">
        <v>328</v>
      </c>
      <c r="K104" s="29" t="s">
        <v>61</v>
      </c>
      <c r="L104" s="29" t="s">
        <v>62</v>
      </c>
      <c r="M104" s="33">
        <f t="shared" ref="M104:M135" si="6">I104</f>
        <v>8000</v>
      </c>
      <c r="N104" s="32">
        <f t="shared" ref="N104:N135" si="7">M104</f>
        <v>8000</v>
      </c>
      <c r="O104" s="35" t="s">
        <v>101</v>
      </c>
      <c r="P104" s="30">
        <v>67049115756</v>
      </c>
    </row>
    <row r="105" spans="1:16" ht="40.5">
      <c r="A105" s="28">
        <v>104</v>
      </c>
      <c r="B105" s="29">
        <v>2567</v>
      </c>
      <c r="C105" s="30" t="s">
        <v>55</v>
      </c>
      <c r="D105" s="30" t="s">
        <v>56</v>
      </c>
      <c r="E105" s="30" t="s">
        <v>57</v>
      </c>
      <c r="F105" s="30" t="s">
        <v>58</v>
      </c>
      <c r="G105" s="30" t="s">
        <v>59</v>
      </c>
      <c r="H105" s="31" t="s">
        <v>213</v>
      </c>
      <c r="I105" s="32">
        <v>2475</v>
      </c>
      <c r="J105" s="29" t="s">
        <v>328</v>
      </c>
      <c r="K105" s="29" t="s">
        <v>61</v>
      </c>
      <c r="L105" s="29" t="s">
        <v>62</v>
      </c>
      <c r="M105" s="33">
        <f t="shared" si="6"/>
        <v>2475</v>
      </c>
      <c r="N105" s="32">
        <f t="shared" si="7"/>
        <v>2475</v>
      </c>
      <c r="O105" s="35" t="s">
        <v>214</v>
      </c>
      <c r="P105" s="30">
        <v>67049118803</v>
      </c>
    </row>
    <row r="106" spans="1:16">
      <c r="A106" s="22">
        <v>105</v>
      </c>
      <c r="B106" s="23">
        <v>2567</v>
      </c>
      <c r="C106" s="24" t="s">
        <v>55</v>
      </c>
      <c r="D106" s="24" t="s">
        <v>56</v>
      </c>
      <c r="E106" s="24" t="s">
        <v>57</v>
      </c>
      <c r="F106" s="24" t="s">
        <v>58</v>
      </c>
      <c r="G106" s="24" t="s">
        <v>59</v>
      </c>
      <c r="H106" s="24" t="s">
        <v>124</v>
      </c>
      <c r="I106" s="25">
        <v>21219</v>
      </c>
      <c r="J106" s="29" t="s">
        <v>328</v>
      </c>
      <c r="K106" s="23" t="s">
        <v>61</v>
      </c>
      <c r="L106" s="23" t="s">
        <v>62</v>
      </c>
      <c r="M106" s="26">
        <f t="shared" si="6"/>
        <v>21219</v>
      </c>
      <c r="N106" s="25">
        <f t="shared" si="7"/>
        <v>21219</v>
      </c>
      <c r="O106" s="27" t="s">
        <v>95</v>
      </c>
      <c r="P106" s="24">
        <v>67049203196</v>
      </c>
    </row>
    <row r="107" spans="1:16">
      <c r="A107" s="22">
        <v>106</v>
      </c>
      <c r="B107" s="29">
        <v>2567</v>
      </c>
      <c r="C107" s="24" t="s">
        <v>55</v>
      </c>
      <c r="D107" s="24" t="s">
        <v>56</v>
      </c>
      <c r="E107" s="24" t="s">
        <v>57</v>
      </c>
      <c r="F107" s="24" t="s">
        <v>58</v>
      </c>
      <c r="G107" s="24" t="s">
        <v>59</v>
      </c>
      <c r="H107" s="24" t="s">
        <v>215</v>
      </c>
      <c r="I107" s="25">
        <v>5000</v>
      </c>
      <c r="J107" s="29" t="s">
        <v>328</v>
      </c>
      <c r="K107" s="23" t="s">
        <v>61</v>
      </c>
      <c r="L107" s="23" t="s">
        <v>62</v>
      </c>
      <c r="M107" s="26">
        <f t="shared" si="6"/>
        <v>5000</v>
      </c>
      <c r="N107" s="25">
        <f t="shared" si="7"/>
        <v>5000</v>
      </c>
      <c r="O107" s="27" t="s">
        <v>93</v>
      </c>
      <c r="P107" s="24">
        <v>67049218372</v>
      </c>
    </row>
    <row r="108" spans="1:16" ht="40.5">
      <c r="A108" s="28">
        <v>107</v>
      </c>
      <c r="B108" s="29">
        <v>2567</v>
      </c>
      <c r="C108" s="30" t="s">
        <v>55</v>
      </c>
      <c r="D108" s="30" t="s">
        <v>56</v>
      </c>
      <c r="E108" s="30" t="s">
        <v>57</v>
      </c>
      <c r="F108" s="30" t="s">
        <v>58</v>
      </c>
      <c r="G108" s="30" t="s">
        <v>59</v>
      </c>
      <c r="H108" s="31" t="s">
        <v>216</v>
      </c>
      <c r="I108" s="32">
        <v>1010</v>
      </c>
      <c r="J108" s="29" t="s">
        <v>328</v>
      </c>
      <c r="K108" s="29" t="s">
        <v>61</v>
      </c>
      <c r="L108" s="29" t="s">
        <v>62</v>
      </c>
      <c r="M108" s="33">
        <f t="shared" si="6"/>
        <v>1010</v>
      </c>
      <c r="N108" s="32">
        <f t="shared" si="7"/>
        <v>1010</v>
      </c>
      <c r="O108" s="35" t="s">
        <v>217</v>
      </c>
      <c r="P108" s="30">
        <v>67049219106</v>
      </c>
    </row>
    <row r="109" spans="1:16">
      <c r="A109" s="22">
        <v>108</v>
      </c>
      <c r="B109" s="29">
        <v>2567</v>
      </c>
      <c r="C109" s="24" t="s">
        <v>55</v>
      </c>
      <c r="D109" s="24" t="s">
        <v>56</v>
      </c>
      <c r="E109" s="24" t="s">
        <v>57</v>
      </c>
      <c r="F109" s="24" t="s">
        <v>58</v>
      </c>
      <c r="G109" s="24" t="s">
        <v>59</v>
      </c>
      <c r="H109" s="24" t="s">
        <v>218</v>
      </c>
      <c r="I109" s="25">
        <v>2400</v>
      </c>
      <c r="J109" s="29" t="s">
        <v>328</v>
      </c>
      <c r="K109" s="23" t="s">
        <v>61</v>
      </c>
      <c r="L109" s="23" t="s">
        <v>62</v>
      </c>
      <c r="M109" s="26">
        <f t="shared" si="6"/>
        <v>2400</v>
      </c>
      <c r="N109" s="25">
        <f t="shared" si="7"/>
        <v>2400</v>
      </c>
      <c r="O109" s="27" t="s">
        <v>129</v>
      </c>
      <c r="P109" s="24">
        <v>67049226465</v>
      </c>
    </row>
    <row r="110" spans="1:16">
      <c r="A110" s="22">
        <v>109</v>
      </c>
      <c r="B110" s="23">
        <v>2567</v>
      </c>
      <c r="C110" s="24" t="s">
        <v>55</v>
      </c>
      <c r="D110" s="24" t="s">
        <v>56</v>
      </c>
      <c r="E110" s="24" t="s">
        <v>57</v>
      </c>
      <c r="F110" s="24" t="s">
        <v>58</v>
      </c>
      <c r="G110" s="24" t="s">
        <v>59</v>
      </c>
      <c r="H110" s="24" t="s">
        <v>219</v>
      </c>
      <c r="I110" s="25">
        <v>10250</v>
      </c>
      <c r="J110" s="29" t="s">
        <v>328</v>
      </c>
      <c r="K110" s="23" t="s">
        <v>61</v>
      </c>
      <c r="L110" s="23" t="s">
        <v>62</v>
      </c>
      <c r="M110" s="26">
        <f t="shared" si="6"/>
        <v>10250</v>
      </c>
      <c r="N110" s="25">
        <f t="shared" si="7"/>
        <v>10250</v>
      </c>
      <c r="O110" s="27" t="s">
        <v>153</v>
      </c>
      <c r="P110" s="24">
        <v>67049419930</v>
      </c>
    </row>
    <row r="111" spans="1:16">
      <c r="A111" s="22">
        <v>110</v>
      </c>
      <c r="B111" s="29">
        <v>2567</v>
      </c>
      <c r="C111" s="24" t="s">
        <v>55</v>
      </c>
      <c r="D111" s="24" t="s">
        <v>56</v>
      </c>
      <c r="E111" s="24" t="s">
        <v>57</v>
      </c>
      <c r="F111" s="24" t="s">
        <v>58</v>
      </c>
      <c r="G111" s="24" t="s">
        <v>59</v>
      </c>
      <c r="H111" s="24" t="s">
        <v>220</v>
      </c>
      <c r="I111" s="25">
        <v>100000</v>
      </c>
      <c r="J111" s="29" t="s">
        <v>328</v>
      </c>
      <c r="K111" s="23" t="s">
        <v>61</v>
      </c>
      <c r="L111" s="23" t="s">
        <v>62</v>
      </c>
      <c r="M111" s="26">
        <f t="shared" si="6"/>
        <v>100000</v>
      </c>
      <c r="N111" s="25">
        <f t="shared" si="7"/>
        <v>100000</v>
      </c>
      <c r="O111" s="27" t="s">
        <v>183</v>
      </c>
      <c r="P111" s="24">
        <v>67049048110</v>
      </c>
    </row>
    <row r="112" spans="1:16" ht="101.25">
      <c r="A112" s="28">
        <v>111</v>
      </c>
      <c r="B112" s="29">
        <v>2567</v>
      </c>
      <c r="C112" s="30" t="s">
        <v>55</v>
      </c>
      <c r="D112" s="30" t="s">
        <v>56</v>
      </c>
      <c r="E112" s="30" t="s">
        <v>57</v>
      </c>
      <c r="F112" s="30" t="s">
        <v>58</v>
      </c>
      <c r="G112" s="30" t="s">
        <v>59</v>
      </c>
      <c r="H112" s="31" t="s">
        <v>221</v>
      </c>
      <c r="I112" s="32">
        <v>430</v>
      </c>
      <c r="J112" s="29" t="s">
        <v>328</v>
      </c>
      <c r="K112" s="29" t="s">
        <v>61</v>
      </c>
      <c r="L112" s="29" t="s">
        <v>62</v>
      </c>
      <c r="M112" s="33">
        <f t="shared" si="6"/>
        <v>430</v>
      </c>
      <c r="N112" s="32">
        <f t="shared" si="7"/>
        <v>430</v>
      </c>
      <c r="O112" s="35" t="s">
        <v>126</v>
      </c>
      <c r="P112" s="30">
        <v>67059077132</v>
      </c>
    </row>
    <row r="113" spans="1:16">
      <c r="A113" s="22">
        <v>112</v>
      </c>
      <c r="B113" s="29">
        <v>2567</v>
      </c>
      <c r="C113" s="24" t="s">
        <v>55</v>
      </c>
      <c r="D113" s="24" t="s">
        <v>56</v>
      </c>
      <c r="E113" s="24" t="s">
        <v>57</v>
      </c>
      <c r="F113" s="24" t="s">
        <v>58</v>
      </c>
      <c r="G113" s="24" t="s">
        <v>59</v>
      </c>
      <c r="H113" s="24" t="s">
        <v>222</v>
      </c>
      <c r="I113" s="25">
        <v>85000</v>
      </c>
      <c r="J113" s="29" t="s">
        <v>328</v>
      </c>
      <c r="K113" s="23" t="s">
        <v>61</v>
      </c>
      <c r="L113" s="23" t="s">
        <v>62</v>
      </c>
      <c r="M113" s="26">
        <f t="shared" si="6"/>
        <v>85000</v>
      </c>
      <c r="N113" s="25">
        <f t="shared" si="7"/>
        <v>85000</v>
      </c>
      <c r="O113" s="27" t="s">
        <v>108</v>
      </c>
      <c r="P113" s="24">
        <v>67059059249</v>
      </c>
    </row>
    <row r="114" spans="1:16">
      <c r="A114" s="22">
        <v>113</v>
      </c>
      <c r="B114" s="23">
        <v>2567</v>
      </c>
      <c r="C114" s="24" t="s">
        <v>55</v>
      </c>
      <c r="D114" s="24" t="s">
        <v>56</v>
      </c>
      <c r="E114" s="24" t="s">
        <v>57</v>
      </c>
      <c r="F114" s="24" t="s">
        <v>58</v>
      </c>
      <c r="G114" s="24" t="s">
        <v>59</v>
      </c>
      <c r="H114" s="24" t="s">
        <v>223</v>
      </c>
      <c r="I114" s="25">
        <v>1750</v>
      </c>
      <c r="J114" s="29" t="s">
        <v>328</v>
      </c>
      <c r="K114" s="23" t="s">
        <v>61</v>
      </c>
      <c r="L114" s="23" t="s">
        <v>62</v>
      </c>
      <c r="M114" s="26">
        <f t="shared" si="6"/>
        <v>1750</v>
      </c>
      <c r="N114" s="25">
        <f t="shared" si="7"/>
        <v>1750</v>
      </c>
      <c r="O114" s="27" t="s">
        <v>126</v>
      </c>
      <c r="P114" s="24">
        <v>67059148426</v>
      </c>
    </row>
    <row r="115" spans="1:16" ht="60.75">
      <c r="A115" s="28">
        <v>114</v>
      </c>
      <c r="B115" s="29">
        <v>2567</v>
      </c>
      <c r="C115" s="30" t="s">
        <v>55</v>
      </c>
      <c r="D115" s="30" t="s">
        <v>56</v>
      </c>
      <c r="E115" s="30" t="s">
        <v>57</v>
      </c>
      <c r="F115" s="30" t="s">
        <v>58</v>
      </c>
      <c r="G115" s="30" t="s">
        <v>59</v>
      </c>
      <c r="H115" s="31" t="s">
        <v>224</v>
      </c>
      <c r="I115" s="32">
        <v>132000</v>
      </c>
      <c r="J115" s="29" t="s">
        <v>328</v>
      </c>
      <c r="K115" s="29" t="s">
        <v>61</v>
      </c>
      <c r="L115" s="29" t="s">
        <v>62</v>
      </c>
      <c r="M115" s="33">
        <f t="shared" si="6"/>
        <v>132000</v>
      </c>
      <c r="N115" s="32">
        <f t="shared" si="7"/>
        <v>132000</v>
      </c>
      <c r="O115" s="35" t="s">
        <v>108</v>
      </c>
      <c r="P115" s="30">
        <v>67049442675</v>
      </c>
    </row>
    <row r="116" spans="1:16">
      <c r="A116" s="22">
        <v>115</v>
      </c>
      <c r="B116" s="23">
        <v>2567</v>
      </c>
      <c r="C116" s="24" t="s">
        <v>55</v>
      </c>
      <c r="D116" s="24" t="s">
        <v>56</v>
      </c>
      <c r="E116" s="24" t="s">
        <v>57</v>
      </c>
      <c r="F116" s="24" t="s">
        <v>58</v>
      </c>
      <c r="G116" s="24" t="s">
        <v>59</v>
      </c>
      <c r="H116" s="24" t="s">
        <v>225</v>
      </c>
      <c r="I116" s="25">
        <v>2900</v>
      </c>
      <c r="J116" s="29" t="s">
        <v>328</v>
      </c>
      <c r="K116" s="23" t="s">
        <v>61</v>
      </c>
      <c r="L116" s="23" t="s">
        <v>62</v>
      </c>
      <c r="M116" s="26">
        <f t="shared" si="6"/>
        <v>2900</v>
      </c>
      <c r="N116" s="25">
        <f t="shared" si="7"/>
        <v>2900</v>
      </c>
      <c r="O116" s="27" t="s">
        <v>226</v>
      </c>
      <c r="P116" s="24">
        <v>67059174478</v>
      </c>
    </row>
    <row r="117" spans="1:16" ht="60.75">
      <c r="A117" s="28">
        <v>116</v>
      </c>
      <c r="B117" s="29">
        <v>2567</v>
      </c>
      <c r="C117" s="30" t="s">
        <v>55</v>
      </c>
      <c r="D117" s="30" t="s">
        <v>56</v>
      </c>
      <c r="E117" s="30" t="s">
        <v>57</v>
      </c>
      <c r="F117" s="30" t="s">
        <v>58</v>
      </c>
      <c r="G117" s="30" t="s">
        <v>59</v>
      </c>
      <c r="H117" s="31" t="s">
        <v>227</v>
      </c>
      <c r="I117" s="32">
        <v>2330</v>
      </c>
      <c r="J117" s="29" t="s">
        <v>328</v>
      </c>
      <c r="K117" s="29" t="s">
        <v>61</v>
      </c>
      <c r="L117" s="29" t="s">
        <v>62</v>
      </c>
      <c r="M117" s="33">
        <f t="shared" si="6"/>
        <v>2330</v>
      </c>
      <c r="N117" s="32">
        <f t="shared" si="7"/>
        <v>2330</v>
      </c>
      <c r="O117" s="35" t="s">
        <v>137</v>
      </c>
      <c r="P117" s="30">
        <v>67059174486</v>
      </c>
    </row>
    <row r="118" spans="1:16" ht="81">
      <c r="A118" s="22">
        <v>117</v>
      </c>
      <c r="B118" s="29">
        <v>2567</v>
      </c>
      <c r="C118" s="24" t="s">
        <v>55</v>
      </c>
      <c r="D118" s="24" t="s">
        <v>56</v>
      </c>
      <c r="E118" s="24" t="s">
        <v>57</v>
      </c>
      <c r="F118" s="24" t="s">
        <v>58</v>
      </c>
      <c r="G118" s="24" t="s">
        <v>59</v>
      </c>
      <c r="H118" s="31" t="s">
        <v>228</v>
      </c>
      <c r="I118" s="32">
        <v>4269.3</v>
      </c>
      <c r="J118" s="29" t="s">
        <v>328</v>
      </c>
      <c r="K118" s="29" t="s">
        <v>61</v>
      </c>
      <c r="L118" s="29" t="s">
        <v>62</v>
      </c>
      <c r="M118" s="33">
        <f t="shared" si="6"/>
        <v>4269.3</v>
      </c>
      <c r="N118" s="32">
        <f t="shared" si="7"/>
        <v>4269.3</v>
      </c>
      <c r="O118" s="34" t="s">
        <v>229</v>
      </c>
      <c r="P118" s="30">
        <v>67059232634</v>
      </c>
    </row>
    <row r="119" spans="1:16" ht="60.75">
      <c r="A119" s="39">
        <v>118</v>
      </c>
      <c r="B119" s="40">
        <v>2567</v>
      </c>
      <c r="C119" s="31" t="s">
        <v>55</v>
      </c>
      <c r="D119" s="31" t="s">
        <v>56</v>
      </c>
      <c r="E119" s="31" t="s">
        <v>57</v>
      </c>
      <c r="F119" s="31" t="s">
        <v>58</v>
      </c>
      <c r="G119" s="31" t="s">
        <v>59</v>
      </c>
      <c r="H119" s="31" t="s">
        <v>230</v>
      </c>
      <c r="I119" s="41">
        <v>2976.48</v>
      </c>
      <c r="J119" s="29" t="s">
        <v>328</v>
      </c>
      <c r="K119" s="40" t="s">
        <v>61</v>
      </c>
      <c r="L119" s="40" t="s">
        <v>62</v>
      </c>
      <c r="M119" s="42">
        <f t="shared" si="6"/>
        <v>2976.48</v>
      </c>
      <c r="N119" s="41">
        <f t="shared" si="7"/>
        <v>2976.48</v>
      </c>
      <c r="O119" s="34" t="s">
        <v>231</v>
      </c>
      <c r="P119" s="31">
        <v>67059261246</v>
      </c>
    </row>
    <row r="120" spans="1:16" ht="60.75">
      <c r="A120" s="39">
        <v>119</v>
      </c>
      <c r="B120" s="40">
        <v>2567</v>
      </c>
      <c r="C120" s="31" t="s">
        <v>55</v>
      </c>
      <c r="D120" s="31" t="s">
        <v>56</v>
      </c>
      <c r="E120" s="31" t="s">
        <v>57</v>
      </c>
      <c r="F120" s="31" t="s">
        <v>58</v>
      </c>
      <c r="G120" s="31" t="s">
        <v>59</v>
      </c>
      <c r="H120" s="31" t="s">
        <v>232</v>
      </c>
      <c r="I120" s="41">
        <v>8764.08</v>
      </c>
      <c r="J120" s="29" t="s">
        <v>328</v>
      </c>
      <c r="K120" s="40" t="s">
        <v>61</v>
      </c>
      <c r="L120" s="40" t="s">
        <v>62</v>
      </c>
      <c r="M120" s="42">
        <f t="shared" si="6"/>
        <v>8764.08</v>
      </c>
      <c r="N120" s="41">
        <f t="shared" si="7"/>
        <v>8764.08</v>
      </c>
      <c r="O120" s="34" t="s">
        <v>231</v>
      </c>
      <c r="P120" s="31">
        <v>67059261321</v>
      </c>
    </row>
    <row r="121" spans="1:16">
      <c r="A121" s="22">
        <v>120</v>
      </c>
      <c r="B121" s="29">
        <v>2567</v>
      </c>
      <c r="C121" s="24" t="s">
        <v>55</v>
      </c>
      <c r="D121" s="24" t="s">
        <v>56</v>
      </c>
      <c r="E121" s="24" t="s">
        <v>57</v>
      </c>
      <c r="F121" s="24" t="s">
        <v>58</v>
      </c>
      <c r="G121" s="24" t="s">
        <v>59</v>
      </c>
      <c r="H121" s="24" t="s">
        <v>233</v>
      </c>
      <c r="I121" s="25">
        <v>12000</v>
      </c>
      <c r="J121" s="29" t="s">
        <v>328</v>
      </c>
      <c r="K121" s="23" t="s">
        <v>61</v>
      </c>
      <c r="L121" s="23" t="s">
        <v>62</v>
      </c>
      <c r="M121" s="26">
        <f t="shared" si="6"/>
        <v>12000</v>
      </c>
      <c r="N121" s="25">
        <f t="shared" si="7"/>
        <v>12000</v>
      </c>
      <c r="O121" s="27" t="s">
        <v>146</v>
      </c>
      <c r="P121" s="24">
        <v>67059319068</v>
      </c>
    </row>
    <row r="122" spans="1:16">
      <c r="A122" s="22">
        <v>121</v>
      </c>
      <c r="B122" s="23">
        <v>2567</v>
      </c>
      <c r="C122" s="24" t="s">
        <v>55</v>
      </c>
      <c r="D122" s="24" t="s">
        <v>56</v>
      </c>
      <c r="E122" s="24" t="s">
        <v>57</v>
      </c>
      <c r="F122" s="24" t="s">
        <v>58</v>
      </c>
      <c r="G122" s="24" t="s">
        <v>59</v>
      </c>
      <c r="H122" s="24" t="s">
        <v>234</v>
      </c>
      <c r="I122" s="25">
        <v>26000</v>
      </c>
      <c r="J122" s="29" t="s">
        <v>328</v>
      </c>
      <c r="K122" s="23" t="s">
        <v>61</v>
      </c>
      <c r="L122" s="23" t="s">
        <v>62</v>
      </c>
      <c r="M122" s="26">
        <f t="shared" si="6"/>
        <v>26000</v>
      </c>
      <c r="N122" s="25">
        <f t="shared" si="7"/>
        <v>26000</v>
      </c>
      <c r="O122" s="27" t="s">
        <v>235</v>
      </c>
      <c r="P122" s="24">
        <v>67059328043</v>
      </c>
    </row>
    <row r="123" spans="1:16">
      <c r="A123" s="22">
        <v>122</v>
      </c>
      <c r="B123" s="29">
        <v>2567</v>
      </c>
      <c r="C123" s="24" t="s">
        <v>55</v>
      </c>
      <c r="D123" s="24" t="s">
        <v>56</v>
      </c>
      <c r="E123" s="24" t="s">
        <v>57</v>
      </c>
      <c r="F123" s="24" t="s">
        <v>58</v>
      </c>
      <c r="G123" s="24" t="s">
        <v>59</v>
      </c>
      <c r="H123" s="24" t="s">
        <v>236</v>
      </c>
      <c r="I123" s="25">
        <v>39850</v>
      </c>
      <c r="J123" s="29" t="s">
        <v>328</v>
      </c>
      <c r="K123" s="23" t="s">
        <v>61</v>
      </c>
      <c r="L123" s="23" t="s">
        <v>62</v>
      </c>
      <c r="M123" s="26">
        <f t="shared" si="6"/>
        <v>39850</v>
      </c>
      <c r="N123" s="25">
        <f t="shared" si="7"/>
        <v>39850</v>
      </c>
      <c r="O123" s="27" t="s">
        <v>235</v>
      </c>
      <c r="P123" s="24">
        <v>67059329749</v>
      </c>
    </row>
    <row r="124" spans="1:16">
      <c r="A124" s="22">
        <v>123</v>
      </c>
      <c r="B124" s="23">
        <v>2567</v>
      </c>
      <c r="C124" s="24" t="s">
        <v>55</v>
      </c>
      <c r="D124" s="24" t="s">
        <v>56</v>
      </c>
      <c r="E124" s="24" t="s">
        <v>57</v>
      </c>
      <c r="F124" s="24" t="s">
        <v>58</v>
      </c>
      <c r="G124" s="24" t="s">
        <v>59</v>
      </c>
      <c r="H124" s="24" t="s">
        <v>237</v>
      </c>
      <c r="I124" s="25">
        <v>400</v>
      </c>
      <c r="J124" s="29" t="s">
        <v>328</v>
      </c>
      <c r="K124" s="23" t="s">
        <v>61</v>
      </c>
      <c r="L124" s="23" t="s">
        <v>62</v>
      </c>
      <c r="M124" s="26">
        <f t="shared" si="6"/>
        <v>400</v>
      </c>
      <c r="N124" s="25">
        <f t="shared" si="7"/>
        <v>400</v>
      </c>
      <c r="O124" s="27" t="s">
        <v>93</v>
      </c>
      <c r="P124" s="24">
        <v>67059507435</v>
      </c>
    </row>
    <row r="125" spans="1:16" ht="60.75">
      <c r="A125" s="39">
        <v>124</v>
      </c>
      <c r="B125" s="40">
        <v>2567</v>
      </c>
      <c r="C125" s="31" t="s">
        <v>55</v>
      </c>
      <c r="D125" s="31" t="s">
        <v>56</v>
      </c>
      <c r="E125" s="31" t="s">
        <v>57</v>
      </c>
      <c r="F125" s="31" t="s">
        <v>58</v>
      </c>
      <c r="G125" s="31" t="s">
        <v>59</v>
      </c>
      <c r="H125" s="31" t="s">
        <v>230</v>
      </c>
      <c r="I125" s="41">
        <v>29559.95</v>
      </c>
      <c r="J125" s="29" t="s">
        <v>328</v>
      </c>
      <c r="K125" s="40" t="s">
        <v>61</v>
      </c>
      <c r="L125" s="40" t="s">
        <v>62</v>
      </c>
      <c r="M125" s="42">
        <f t="shared" si="6"/>
        <v>29559.95</v>
      </c>
      <c r="N125" s="41">
        <f t="shared" si="7"/>
        <v>29559.95</v>
      </c>
      <c r="O125" s="34" t="s">
        <v>231</v>
      </c>
      <c r="P125" s="31">
        <v>67059629997</v>
      </c>
    </row>
    <row r="126" spans="1:16" ht="60.75">
      <c r="A126" s="39">
        <v>125</v>
      </c>
      <c r="B126" s="40">
        <v>2567</v>
      </c>
      <c r="C126" s="31" t="s">
        <v>55</v>
      </c>
      <c r="D126" s="31" t="s">
        <v>56</v>
      </c>
      <c r="E126" s="31" t="s">
        <v>57</v>
      </c>
      <c r="F126" s="31" t="s">
        <v>58</v>
      </c>
      <c r="G126" s="31" t="s">
        <v>59</v>
      </c>
      <c r="H126" s="31" t="s">
        <v>232</v>
      </c>
      <c r="I126" s="41">
        <v>84457</v>
      </c>
      <c r="J126" s="29" t="s">
        <v>328</v>
      </c>
      <c r="K126" s="40" t="s">
        <v>61</v>
      </c>
      <c r="L126" s="40" t="s">
        <v>62</v>
      </c>
      <c r="M126" s="42">
        <f t="shared" si="6"/>
        <v>84457</v>
      </c>
      <c r="N126" s="41">
        <f t="shared" si="7"/>
        <v>84457</v>
      </c>
      <c r="O126" s="34" t="s">
        <v>231</v>
      </c>
      <c r="P126" s="31">
        <v>67069004631</v>
      </c>
    </row>
    <row r="127" spans="1:16">
      <c r="A127" s="22">
        <v>126</v>
      </c>
      <c r="B127" s="23">
        <v>2567</v>
      </c>
      <c r="C127" s="24" t="s">
        <v>55</v>
      </c>
      <c r="D127" s="24" t="s">
        <v>56</v>
      </c>
      <c r="E127" s="24" t="s">
        <v>57</v>
      </c>
      <c r="F127" s="24" t="s">
        <v>58</v>
      </c>
      <c r="G127" s="24" t="s">
        <v>59</v>
      </c>
      <c r="H127" s="24" t="s">
        <v>238</v>
      </c>
      <c r="I127" s="25">
        <v>300000</v>
      </c>
      <c r="J127" s="29" t="s">
        <v>328</v>
      </c>
      <c r="K127" s="23" t="s">
        <v>61</v>
      </c>
      <c r="L127" s="23" t="s">
        <v>62</v>
      </c>
      <c r="M127" s="26">
        <v>265713.09999999998</v>
      </c>
      <c r="N127" s="25">
        <f t="shared" si="7"/>
        <v>265713.09999999998</v>
      </c>
      <c r="O127" s="27" t="s">
        <v>239</v>
      </c>
      <c r="P127" s="24">
        <v>67059507842</v>
      </c>
    </row>
    <row r="128" spans="1:16">
      <c r="A128" s="22">
        <v>127</v>
      </c>
      <c r="B128" s="23">
        <v>2567</v>
      </c>
      <c r="C128" s="24" t="s">
        <v>55</v>
      </c>
      <c r="D128" s="24" t="s">
        <v>56</v>
      </c>
      <c r="E128" s="24" t="s">
        <v>57</v>
      </c>
      <c r="F128" s="24" t="s">
        <v>58</v>
      </c>
      <c r="G128" s="24" t="s">
        <v>59</v>
      </c>
      <c r="H128" s="24" t="s">
        <v>240</v>
      </c>
      <c r="I128" s="25">
        <v>172700</v>
      </c>
      <c r="J128" s="29" t="s">
        <v>328</v>
      </c>
      <c r="K128" s="23" t="s">
        <v>61</v>
      </c>
      <c r="L128" s="23" t="s">
        <v>62</v>
      </c>
      <c r="M128" s="26">
        <f t="shared" si="6"/>
        <v>172700</v>
      </c>
      <c r="N128" s="25">
        <f t="shared" si="7"/>
        <v>172700</v>
      </c>
      <c r="O128" s="27" t="s">
        <v>108</v>
      </c>
      <c r="P128" s="24">
        <v>67059508029</v>
      </c>
    </row>
    <row r="129" spans="1:16">
      <c r="A129" s="22">
        <v>128</v>
      </c>
      <c r="B129" s="23">
        <v>2567</v>
      </c>
      <c r="C129" s="24" t="s">
        <v>55</v>
      </c>
      <c r="D129" s="24" t="s">
        <v>56</v>
      </c>
      <c r="E129" s="24" t="s">
        <v>57</v>
      </c>
      <c r="F129" s="24" t="s">
        <v>58</v>
      </c>
      <c r="G129" s="24" t="s">
        <v>59</v>
      </c>
      <c r="H129" s="24" t="s">
        <v>241</v>
      </c>
      <c r="I129" s="25">
        <v>400</v>
      </c>
      <c r="J129" s="29" t="s">
        <v>328</v>
      </c>
      <c r="K129" s="23" t="s">
        <v>61</v>
      </c>
      <c r="L129" s="23" t="s">
        <v>62</v>
      </c>
      <c r="M129" s="26">
        <f t="shared" si="6"/>
        <v>400</v>
      </c>
      <c r="N129" s="25">
        <f t="shared" si="7"/>
        <v>400</v>
      </c>
      <c r="O129" s="27" t="s">
        <v>93</v>
      </c>
      <c r="P129" s="24">
        <v>67069076480</v>
      </c>
    </row>
    <row r="130" spans="1:16">
      <c r="A130" s="22">
        <v>129</v>
      </c>
      <c r="B130" s="23">
        <v>2567</v>
      </c>
      <c r="C130" s="24" t="s">
        <v>55</v>
      </c>
      <c r="D130" s="24" t="s">
        <v>56</v>
      </c>
      <c r="E130" s="24" t="s">
        <v>57</v>
      </c>
      <c r="F130" s="24" t="s">
        <v>58</v>
      </c>
      <c r="G130" s="24" t="s">
        <v>59</v>
      </c>
      <c r="H130" s="24" t="s">
        <v>242</v>
      </c>
      <c r="I130" s="25">
        <v>105570</v>
      </c>
      <c r="J130" s="29" t="s">
        <v>328</v>
      </c>
      <c r="K130" s="23" t="s">
        <v>61</v>
      </c>
      <c r="L130" s="23" t="s">
        <v>62</v>
      </c>
      <c r="M130" s="26">
        <f t="shared" si="6"/>
        <v>105570</v>
      </c>
      <c r="N130" s="25">
        <f t="shared" si="7"/>
        <v>105570</v>
      </c>
      <c r="O130" s="27" t="s">
        <v>243</v>
      </c>
      <c r="P130" s="24">
        <v>67069086255</v>
      </c>
    </row>
    <row r="131" spans="1:16">
      <c r="A131" s="22">
        <v>130</v>
      </c>
      <c r="B131" s="23">
        <v>2567</v>
      </c>
      <c r="C131" s="24" t="s">
        <v>55</v>
      </c>
      <c r="D131" s="24" t="s">
        <v>56</v>
      </c>
      <c r="E131" s="24" t="s">
        <v>57</v>
      </c>
      <c r="F131" s="24" t="s">
        <v>58</v>
      </c>
      <c r="G131" s="24" t="s">
        <v>59</v>
      </c>
      <c r="H131" s="24" t="s">
        <v>244</v>
      </c>
      <c r="I131" s="25">
        <v>8554.65</v>
      </c>
      <c r="J131" s="29" t="s">
        <v>328</v>
      </c>
      <c r="K131" s="23" t="s">
        <v>61</v>
      </c>
      <c r="L131" s="23" t="s">
        <v>62</v>
      </c>
      <c r="M131" s="26">
        <f t="shared" si="6"/>
        <v>8554.65</v>
      </c>
      <c r="N131" s="25">
        <f t="shared" si="7"/>
        <v>8554.65</v>
      </c>
      <c r="O131" s="27" t="s">
        <v>245</v>
      </c>
      <c r="P131" s="24">
        <v>67069266071</v>
      </c>
    </row>
    <row r="132" spans="1:16" ht="81">
      <c r="A132" s="39">
        <v>131</v>
      </c>
      <c r="B132" s="40">
        <v>2567</v>
      </c>
      <c r="C132" s="31" t="s">
        <v>55</v>
      </c>
      <c r="D132" s="31" t="s">
        <v>56</v>
      </c>
      <c r="E132" s="31" t="s">
        <v>57</v>
      </c>
      <c r="F132" s="31" t="s">
        <v>58</v>
      </c>
      <c r="G132" s="31" t="s">
        <v>59</v>
      </c>
      <c r="H132" s="31" t="s">
        <v>246</v>
      </c>
      <c r="I132" s="41">
        <v>430</v>
      </c>
      <c r="J132" s="29" t="s">
        <v>328</v>
      </c>
      <c r="K132" s="40" t="s">
        <v>61</v>
      </c>
      <c r="L132" s="40" t="s">
        <v>62</v>
      </c>
      <c r="M132" s="42">
        <f t="shared" si="6"/>
        <v>430</v>
      </c>
      <c r="N132" s="41">
        <f t="shared" si="7"/>
        <v>430</v>
      </c>
      <c r="O132" s="34" t="s">
        <v>126</v>
      </c>
      <c r="P132" s="31">
        <v>67069311315</v>
      </c>
    </row>
    <row r="133" spans="1:16">
      <c r="A133" s="22">
        <v>132</v>
      </c>
      <c r="B133" s="23">
        <v>2567</v>
      </c>
      <c r="C133" s="24" t="s">
        <v>55</v>
      </c>
      <c r="D133" s="24" t="s">
        <v>56</v>
      </c>
      <c r="E133" s="24" t="s">
        <v>57</v>
      </c>
      <c r="F133" s="24" t="s">
        <v>58</v>
      </c>
      <c r="G133" s="24" t="s">
        <v>59</v>
      </c>
      <c r="H133" s="24" t="s">
        <v>247</v>
      </c>
      <c r="I133" s="25">
        <v>41600</v>
      </c>
      <c r="J133" s="29" t="s">
        <v>328</v>
      </c>
      <c r="K133" s="23" t="s">
        <v>61</v>
      </c>
      <c r="L133" s="23" t="s">
        <v>62</v>
      </c>
      <c r="M133" s="26">
        <f t="shared" si="6"/>
        <v>41600</v>
      </c>
      <c r="N133" s="25">
        <f t="shared" si="7"/>
        <v>41600</v>
      </c>
      <c r="O133" s="27" t="s">
        <v>248</v>
      </c>
      <c r="P133" s="24">
        <v>67069328794</v>
      </c>
    </row>
    <row r="134" spans="1:16">
      <c r="A134" s="22">
        <v>133</v>
      </c>
      <c r="B134" s="23">
        <v>2567</v>
      </c>
      <c r="C134" s="24" t="s">
        <v>55</v>
      </c>
      <c r="D134" s="24" t="s">
        <v>56</v>
      </c>
      <c r="E134" s="24" t="s">
        <v>57</v>
      </c>
      <c r="F134" s="24" t="s">
        <v>58</v>
      </c>
      <c r="G134" s="24" t="s">
        <v>59</v>
      </c>
      <c r="H134" s="24" t="s">
        <v>249</v>
      </c>
      <c r="I134" s="25">
        <v>480</v>
      </c>
      <c r="J134" s="29" t="s">
        <v>328</v>
      </c>
      <c r="K134" s="23" t="s">
        <v>61</v>
      </c>
      <c r="L134" s="23" t="s">
        <v>62</v>
      </c>
      <c r="M134" s="26">
        <f t="shared" si="6"/>
        <v>480</v>
      </c>
      <c r="N134" s="25">
        <f t="shared" si="7"/>
        <v>480</v>
      </c>
      <c r="O134" s="27" t="s">
        <v>189</v>
      </c>
      <c r="P134" s="24">
        <v>67069439802</v>
      </c>
    </row>
    <row r="135" spans="1:16">
      <c r="A135" s="22">
        <v>134</v>
      </c>
      <c r="B135" s="23">
        <v>2567</v>
      </c>
      <c r="C135" s="24" t="s">
        <v>55</v>
      </c>
      <c r="D135" s="24" t="s">
        <v>56</v>
      </c>
      <c r="E135" s="24" t="s">
        <v>57</v>
      </c>
      <c r="F135" s="24" t="s">
        <v>58</v>
      </c>
      <c r="G135" s="24" t="s">
        <v>59</v>
      </c>
      <c r="H135" s="24" t="s">
        <v>250</v>
      </c>
      <c r="I135" s="25">
        <v>15180</v>
      </c>
      <c r="J135" s="29" t="s">
        <v>328</v>
      </c>
      <c r="K135" s="23" t="s">
        <v>61</v>
      </c>
      <c r="L135" s="23" t="s">
        <v>62</v>
      </c>
      <c r="M135" s="26">
        <f t="shared" si="6"/>
        <v>15180</v>
      </c>
      <c r="N135" s="25">
        <f t="shared" si="7"/>
        <v>15180</v>
      </c>
      <c r="O135" s="27" t="s">
        <v>93</v>
      </c>
      <c r="P135" s="24">
        <v>67069454971</v>
      </c>
    </row>
    <row r="136" spans="1:16" ht="40.5">
      <c r="A136" s="39">
        <v>135</v>
      </c>
      <c r="B136" s="40">
        <v>2567</v>
      </c>
      <c r="C136" s="31" t="s">
        <v>55</v>
      </c>
      <c r="D136" s="31" t="s">
        <v>56</v>
      </c>
      <c r="E136" s="31" t="s">
        <v>57</v>
      </c>
      <c r="F136" s="31" t="s">
        <v>58</v>
      </c>
      <c r="G136" s="31" t="s">
        <v>59</v>
      </c>
      <c r="H136" s="31" t="s">
        <v>251</v>
      </c>
      <c r="I136" s="41">
        <v>7500</v>
      </c>
      <c r="J136" s="29" t="s">
        <v>328</v>
      </c>
      <c r="K136" s="40" t="s">
        <v>61</v>
      </c>
      <c r="L136" s="40" t="s">
        <v>62</v>
      </c>
      <c r="M136" s="42">
        <f>I136</f>
        <v>7500</v>
      </c>
      <c r="N136" s="41">
        <f>M136</f>
        <v>7500</v>
      </c>
      <c r="O136" s="34" t="s">
        <v>93</v>
      </c>
      <c r="P136" s="31">
        <v>67069455212</v>
      </c>
    </row>
    <row r="137" spans="1:16">
      <c r="A137" s="22">
        <v>136</v>
      </c>
      <c r="B137" s="23">
        <v>2567</v>
      </c>
      <c r="C137" s="24" t="s">
        <v>55</v>
      </c>
      <c r="D137" s="24" t="s">
        <v>56</v>
      </c>
      <c r="E137" s="24" t="s">
        <v>57</v>
      </c>
      <c r="F137" s="24" t="s">
        <v>58</v>
      </c>
      <c r="G137" s="24" t="s">
        <v>59</v>
      </c>
      <c r="H137" s="24" t="s">
        <v>252</v>
      </c>
      <c r="I137" s="25">
        <v>120000</v>
      </c>
      <c r="J137" s="29" t="s">
        <v>328</v>
      </c>
      <c r="K137" s="23" t="s">
        <v>61</v>
      </c>
      <c r="L137" s="23" t="s">
        <v>62</v>
      </c>
      <c r="M137" s="26">
        <v>120000</v>
      </c>
      <c r="N137" s="26">
        <v>115000</v>
      </c>
      <c r="O137" s="27" t="s">
        <v>78</v>
      </c>
      <c r="P137" s="24">
        <v>67069455230</v>
      </c>
    </row>
    <row r="138" spans="1:16">
      <c r="A138" s="22">
        <v>137</v>
      </c>
      <c r="B138" s="23">
        <v>2567</v>
      </c>
      <c r="C138" s="24" t="s">
        <v>55</v>
      </c>
      <c r="D138" s="24" t="s">
        <v>56</v>
      </c>
      <c r="E138" s="24" t="s">
        <v>57</v>
      </c>
      <c r="F138" s="24" t="s">
        <v>58</v>
      </c>
      <c r="G138" s="24" t="s">
        <v>59</v>
      </c>
      <c r="H138" s="24" t="s">
        <v>253</v>
      </c>
      <c r="I138" s="25">
        <v>109000</v>
      </c>
      <c r="J138" s="29" t="s">
        <v>328</v>
      </c>
      <c r="K138" s="23" t="s">
        <v>61</v>
      </c>
      <c r="L138" s="23" t="s">
        <v>62</v>
      </c>
      <c r="M138" s="26">
        <v>109000</v>
      </c>
      <c r="N138" s="25">
        <v>108000</v>
      </c>
      <c r="O138" s="27" t="s">
        <v>108</v>
      </c>
      <c r="P138" s="24">
        <v>67069518363</v>
      </c>
    </row>
    <row r="139" spans="1:16">
      <c r="A139" s="22">
        <v>138</v>
      </c>
      <c r="B139" s="23">
        <v>2567</v>
      </c>
      <c r="C139" s="24" t="s">
        <v>55</v>
      </c>
      <c r="D139" s="24" t="s">
        <v>56</v>
      </c>
      <c r="E139" s="24" t="s">
        <v>57</v>
      </c>
      <c r="F139" s="24" t="s">
        <v>58</v>
      </c>
      <c r="G139" s="24" t="s">
        <v>59</v>
      </c>
      <c r="H139" s="24" t="s">
        <v>254</v>
      </c>
      <c r="I139" s="25">
        <v>5000</v>
      </c>
      <c r="J139" s="29" t="s">
        <v>328</v>
      </c>
      <c r="K139" s="23" t="s">
        <v>61</v>
      </c>
      <c r="L139" s="23" t="s">
        <v>62</v>
      </c>
      <c r="M139" s="26">
        <f>I139</f>
        <v>5000</v>
      </c>
      <c r="N139" s="25">
        <f>M139</f>
        <v>5000</v>
      </c>
      <c r="O139" s="27" t="s">
        <v>108</v>
      </c>
      <c r="P139" s="24">
        <v>67069553650</v>
      </c>
    </row>
    <row r="140" spans="1:16">
      <c r="A140" s="22">
        <v>139</v>
      </c>
      <c r="B140" s="23">
        <v>2567</v>
      </c>
      <c r="C140" s="24" t="s">
        <v>55</v>
      </c>
      <c r="D140" s="24" t="s">
        <v>56</v>
      </c>
      <c r="E140" s="24" t="s">
        <v>57</v>
      </c>
      <c r="F140" s="24" t="s">
        <v>58</v>
      </c>
      <c r="G140" s="24" t="s">
        <v>59</v>
      </c>
      <c r="H140" s="24" t="s">
        <v>255</v>
      </c>
      <c r="I140" s="25">
        <v>8000</v>
      </c>
      <c r="J140" s="29" t="s">
        <v>328</v>
      </c>
      <c r="K140" s="23" t="s">
        <v>61</v>
      </c>
      <c r="L140" s="23" t="s">
        <v>62</v>
      </c>
      <c r="M140" s="26">
        <v>7980</v>
      </c>
      <c r="N140" s="25">
        <v>7200</v>
      </c>
      <c r="O140" s="27" t="s">
        <v>256</v>
      </c>
      <c r="P140" s="24">
        <v>67069600193</v>
      </c>
    </row>
    <row r="141" spans="1:16" ht="81">
      <c r="A141" s="39">
        <v>140</v>
      </c>
      <c r="B141" s="40">
        <v>2567</v>
      </c>
      <c r="C141" s="31" t="s">
        <v>55</v>
      </c>
      <c r="D141" s="31" t="s">
        <v>56</v>
      </c>
      <c r="E141" s="31" t="s">
        <v>57</v>
      </c>
      <c r="F141" s="31" t="s">
        <v>58</v>
      </c>
      <c r="G141" s="31" t="s">
        <v>59</v>
      </c>
      <c r="H141" s="31" t="s">
        <v>257</v>
      </c>
      <c r="I141" s="41">
        <v>3668300</v>
      </c>
      <c r="J141" s="29" t="s">
        <v>328</v>
      </c>
      <c r="K141" s="40" t="s">
        <v>61</v>
      </c>
      <c r="L141" s="40" t="s">
        <v>326</v>
      </c>
      <c r="M141" s="42">
        <v>3699968.81</v>
      </c>
      <c r="N141" s="41">
        <v>2791900</v>
      </c>
      <c r="O141" s="34" t="s">
        <v>258</v>
      </c>
      <c r="P141" s="31">
        <v>67039450456</v>
      </c>
    </row>
    <row r="142" spans="1:16">
      <c r="A142" s="22">
        <v>141</v>
      </c>
      <c r="B142" s="23">
        <v>2567</v>
      </c>
      <c r="C142" s="24" t="s">
        <v>55</v>
      </c>
      <c r="D142" s="24" t="s">
        <v>56</v>
      </c>
      <c r="E142" s="24" t="s">
        <v>57</v>
      </c>
      <c r="F142" s="24" t="s">
        <v>58</v>
      </c>
      <c r="G142" s="24" t="s">
        <v>59</v>
      </c>
      <c r="H142" s="24" t="s">
        <v>259</v>
      </c>
      <c r="I142" s="25">
        <v>1597</v>
      </c>
      <c r="J142" s="29" t="s">
        <v>328</v>
      </c>
      <c r="K142" s="23" t="s">
        <v>61</v>
      </c>
      <c r="L142" s="23" t="s">
        <v>62</v>
      </c>
      <c r="M142" s="26">
        <f>I142</f>
        <v>1597</v>
      </c>
      <c r="N142" s="25">
        <f>M142</f>
        <v>1597</v>
      </c>
      <c r="O142" s="27" t="s">
        <v>95</v>
      </c>
      <c r="P142" s="24">
        <v>67069553925</v>
      </c>
    </row>
    <row r="143" spans="1:16">
      <c r="A143" s="22">
        <v>142</v>
      </c>
      <c r="B143" s="23">
        <v>2567</v>
      </c>
      <c r="C143" s="24" t="s">
        <v>55</v>
      </c>
      <c r="D143" s="24" t="s">
        <v>56</v>
      </c>
      <c r="E143" s="24" t="s">
        <v>57</v>
      </c>
      <c r="F143" s="24" t="s">
        <v>58</v>
      </c>
      <c r="G143" s="24" t="s">
        <v>59</v>
      </c>
      <c r="H143" s="24" t="s">
        <v>260</v>
      </c>
      <c r="I143" s="25">
        <v>7226</v>
      </c>
      <c r="J143" s="29" t="s">
        <v>328</v>
      </c>
      <c r="K143" s="23" t="s">
        <v>61</v>
      </c>
      <c r="L143" s="23" t="s">
        <v>62</v>
      </c>
      <c r="M143" s="26">
        <f>I143</f>
        <v>7226</v>
      </c>
      <c r="N143" s="25">
        <f>M143</f>
        <v>7226</v>
      </c>
      <c r="O143" s="27" t="s">
        <v>95</v>
      </c>
      <c r="P143" s="24">
        <v>67069554124</v>
      </c>
    </row>
    <row r="144" spans="1:16" ht="81">
      <c r="A144" s="39">
        <v>143</v>
      </c>
      <c r="B144" s="40">
        <v>2567</v>
      </c>
      <c r="C144" s="31" t="s">
        <v>55</v>
      </c>
      <c r="D144" s="31" t="s">
        <v>56</v>
      </c>
      <c r="E144" s="31" t="s">
        <v>57</v>
      </c>
      <c r="F144" s="31" t="s">
        <v>58</v>
      </c>
      <c r="G144" s="31" t="s">
        <v>59</v>
      </c>
      <c r="H144" s="31" t="s">
        <v>261</v>
      </c>
      <c r="I144" s="41">
        <v>25880</v>
      </c>
      <c r="J144" s="29" t="s">
        <v>328</v>
      </c>
      <c r="K144" s="40" t="s">
        <v>61</v>
      </c>
      <c r="L144" s="40" t="s">
        <v>62</v>
      </c>
      <c r="M144" s="42">
        <f>I144</f>
        <v>25880</v>
      </c>
      <c r="N144" s="41">
        <f>M144</f>
        <v>25880</v>
      </c>
      <c r="O144" s="34" t="s">
        <v>262</v>
      </c>
      <c r="P144" s="31">
        <v>67079016872</v>
      </c>
    </row>
    <row r="145" spans="1:16">
      <c r="A145" s="22">
        <v>144</v>
      </c>
      <c r="B145" s="23">
        <v>2567</v>
      </c>
      <c r="C145" s="24" t="s">
        <v>55</v>
      </c>
      <c r="D145" s="24" t="s">
        <v>56</v>
      </c>
      <c r="E145" s="24" t="s">
        <v>57</v>
      </c>
      <c r="F145" s="24" t="s">
        <v>58</v>
      </c>
      <c r="G145" s="24" t="s">
        <v>59</v>
      </c>
      <c r="H145" s="24" t="s">
        <v>263</v>
      </c>
      <c r="I145" s="25">
        <v>3690</v>
      </c>
      <c r="J145" s="29" t="s">
        <v>328</v>
      </c>
      <c r="K145" s="23" t="s">
        <v>61</v>
      </c>
      <c r="L145" s="23" t="s">
        <v>62</v>
      </c>
      <c r="M145" s="26">
        <f t="shared" ref="M145:M161" si="8">I145</f>
        <v>3690</v>
      </c>
      <c r="N145" s="25">
        <f t="shared" ref="N145:N161" si="9">M145</f>
        <v>3690</v>
      </c>
      <c r="O145" s="27" t="s">
        <v>93</v>
      </c>
      <c r="P145" s="24">
        <v>67079027063</v>
      </c>
    </row>
    <row r="146" spans="1:16">
      <c r="A146" s="22">
        <v>145</v>
      </c>
      <c r="B146" s="23">
        <v>2567</v>
      </c>
      <c r="C146" s="24" t="s">
        <v>55</v>
      </c>
      <c r="D146" s="24" t="s">
        <v>56</v>
      </c>
      <c r="E146" s="24" t="s">
        <v>57</v>
      </c>
      <c r="F146" s="24" t="s">
        <v>58</v>
      </c>
      <c r="G146" s="24" t="s">
        <v>59</v>
      </c>
      <c r="H146" s="24" t="s">
        <v>264</v>
      </c>
      <c r="I146" s="25">
        <v>9349</v>
      </c>
      <c r="J146" s="29" t="s">
        <v>328</v>
      </c>
      <c r="K146" s="23" t="s">
        <v>61</v>
      </c>
      <c r="L146" s="23" t="s">
        <v>62</v>
      </c>
      <c r="M146" s="26">
        <f t="shared" si="8"/>
        <v>9349</v>
      </c>
      <c r="N146" s="25">
        <f t="shared" si="9"/>
        <v>9349</v>
      </c>
      <c r="O146" s="27" t="s">
        <v>95</v>
      </c>
      <c r="P146" s="24">
        <v>67079027242</v>
      </c>
    </row>
    <row r="147" spans="1:16" ht="40.5">
      <c r="A147" s="39">
        <v>146</v>
      </c>
      <c r="B147" s="40">
        <v>2567</v>
      </c>
      <c r="C147" s="31" t="s">
        <v>55</v>
      </c>
      <c r="D147" s="31" t="s">
        <v>56</v>
      </c>
      <c r="E147" s="31" t="s">
        <v>57</v>
      </c>
      <c r="F147" s="31" t="s">
        <v>58</v>
      </c>
      <c r="G147" s="31" t="s">
        <v>59</v>
      </c>
      <c r="H147" s="31" t="s">
        <v>265</v>
      </c>
      <c r="I147" s="41">
        <v>3600</v>
      </c>
      <c r="J147" s="29" t="s">
        <v>328</v>
      </c>
      <c r="K147" s="40" t="s">
        <v>61</v>
      </c>
      <c r="L147" s="40" t="s">
        <v>62</v>
      </c>
      <c r="M147" s="42">
        <f t="shared" si="8"/>
        <v>3600</v>
      </c>
      <c r="N147" s="41">
        <f t="shared" si="9"/>
        <v>3600</v>
      </c>
      <c r="O147" s="34" t="s">
        <v>73</v>
      </c>
      <c r="P147" s="31">
        <v>67079027284</v>
      </c>
    </row>
    <row r="148" spans="1:16" ht="60.75">
      <c r="A148" s="39">
        <v>147</v>
      </c>
      <c r="B148" s="40">
        <v>2567</v>
      </c>
      <c r="C148" s="31" t="s">
        <v>55</v>
      </c>
      <c r="D148" s="31" t="s">
        <v>56</v>
      </c>
      <c r="E148" s="31" t="s">
        <v>57</v>
      </c>
      <c r="F148" s="31" t="s">
        <v>58</v>
      </c>
      <c r="G148" s="31" t="s">
        <v>59</v>
      </c>
      <c r="H148" s="31" t="s">
        <v>266</v>
      </c>
      <c r="I148" s="41">
        <v>1288100</v>
      </c>
      <c r="J148" s="29" t="s">
        <v>328</v>
      </c>
      <c r="K148" s="40" t="s">
        <v>61</v>
      </c>
      <c r="L148" s="40" t="s">
        <v>326</v>
      </c>
      <c r="M148" s="42">
        <v>1292379.8700000001</v>
      </c>
      <c r="N148" s="41">
        <v>938000</v>
      </c>
      <c r="O148" s="34" t="s">
        <v>167</v>
      </c>
      <c r="P148" s="31">
        <v>67039450699</v>
      </c>
    </row>
    <row r="149" spans="1:16">
      <c r="A149" s="22">
        <v>148</v>
      </c>
      <c r="B149" s="23">
        <v>2567</v>
      </c>
      <c r="C149" s="24" t="s">
        <v>55</v>
      </c>
      <c r="D149" s="24" t="s">
        <v>56</v>
      </c>
      <c r="E149" s="24" t="s">
        <v>57</v>
      </c>
      <c r="F149" s="24" t="s">
        <v>58</v>
      </c>
      <c r="G149" s="24" t="s">
        <v>59</v>
      </c>
      <c r="H149" s="24" t="s">
        <v>267</v>
      </c>
      <c r="I149" s="25">
        <v>4620</v>
      </c>
      <c r="J149" s="29" t="s">
        <v>328</v>
      </c>
      <c r="K149" s="23" t="s">
        <v>61</v>
      </c>
      <c r="L149" s="23" t="s">
        <v>62</v>
      </c>
      <c r="M149" s="26">
        <f>I149</f>
        <v>4620</v>
      </c>
      <c r="N149" s="25">
        <f>M149</f>
        <v>4620</v>
      </c>
      <c r="O149" s="27" t="s">
        <v>93</v>
      </c>
      <c r="P149" s="24">
        <v>67079171383</v>
      </c>
    </row>
    <row r="150" spans="1:16" ht="60.75">
      <c r="A150" s="39">
        <v>149</v>
      </c>
      <c r="B150" s="40">
        <v>2567</v>
      </c>
      <c r="C150" s="31" t="s">
        <v>55</v>
      </c>
      <c r="D150" s="31" t="s">
        <v>56</v>
      </c>
      <c r="E150" s="31" t="s">
        <v>57</v>
      </c>
      <c r="F150" s="31" t="s">
        <v>58</v>
      </c>
      <c r="G150" s="31" t="s">
        <v>59</v>
      </c>
      <c r="H150" s="31" t="s">
        <v>268</v>
      </c>
      <c r="I150" s="41">
        <v>4350</v>
      </c>
      <c r="J150" s="29" t="s">
        <v>328</v>
      </c>
      <c r="K150" s="40" t="s">
        <v>61</v>
      </c>
      <c r="L150" s="40" t="s">
        <v>62</v>
      </c>
      <c r="M150" s="42">
        <f>I150</f>
        <v>4350</v>
      </c>
      <c r="N150" s="41">
        <f>M150</f>
        <v>4350</v>
      </c>
      <c r="O150" s="34" t="s">
        <v>93</v>
      </c>
      <c r="P150" s="31">
        <v>67079170189</v>
      </c>
    </row>
    <row r="151" spans="1:16">
      <c r="A151" s="22">
        <v>150</v>
      </c>
      <c r="B151" s="23">
        <v>2567</v>
      </c>
      <c r="C151" s="24" t="s">
        <v>55</v>
      </c>
      <c r="D151" s="24" t="s">
        <v>56</v>
      </c>
      <c r="E151" s="24" t="s">
        <v>57</v>
      </c>
      <c r="F151" s="24" t="s">
        <v>58</v>
      </c>
      <c r="G151" s="24" t="s">
        <v>59</v>
      </c>
      <c r="H151" s="24" t="s">
        <v>269</v>
      </c>
      <c r="I151" s="25">
        <v>4000</v>
      </c>
      <c r="J151" s="29" t="s">
        <v>328</v>
      </c>
      <c r="K151" s="23" t="s">
        <v>61</v>
      </c>
      <c r="L151" s="23" t="s">
        <v>62</v>
      </c>
      <c r="M151" s="26">
        <f t="shared" si="8"/>
        <v>4000</v>
      </c>
      <c r="N151" s="25">
        <f t="shared" si="9"/>
        <v>4000</v>
      </c>
      <c r="O151" s="27" t="s">
        <v>235</v>
      </c>
      <c r="P151" s="24">
        <v>67079189103</v>
      </c>
    </row>
    <row r="152" spans="1:16">
      <c r="A152" s="22">
        <v>151</v>
      </c>
      <c r="B152" s="23">
        <v>2567</v>
      </c>
      <c r="C152" s="24" t="s">
        <v>55</v>
      </c>
      <c r="D152" s="24" t="s">
        <v>56</v>
      </c>
      <c r="E152" s="24" t="s">
        <v>57</v>
      </c>
      <c r="F152" s="24" t="s">
        <v>58</v>
      </c>
      <c r="G152" s="24" t="s">
        <v>59</v>
      </c>
      <c r="H152" s="24" t="s">
        <v>270</v>
      </c>
      <c r="I152" s="25">
        <v>800</v>
      </c>
      <c r="J152" s="29" t="s">
        <v>328</v>
      </c>
      <c r="K152" s="23" t="s">
        <v>61</v>
      </c>
      <c r="L152" s="23" t="s">
        <v>62</v>
      </c>
      <c r="M152" s="26">
        <f t="shared" si="8"/>
        <v>800</v>
      </c>
      <c r="N152" s="25">
        <f t="shared" si="9"/>
        <v>800</v>
      </c>
      <c r="O152" s="27" t="s">
        <v>93</v>
      </c>
      <c r="P152" s="24">
        <v>67079209601</v>
      </c>
    </row>
    <row r="153" spans="1:16">
      <c r="A153" s="22">
        <v>152</v>
      </c>
      <c r="B153" s="23">
        <v>2567</v>
      </c>
      <c r="C153" s="24" t="s">
        <v>55</v>
      </c>
      <c r="D153" s="24" t="s">
        <v>56</v>
      </c>
      <c r="E153" s="24" t="s">
        <v>57</v>
      </c>
      <c r="F153" s="24" t="s">
        <v>58</v>
      </c>
      <c r="G153" s="24" t="s">
        <v>59</v>
      </c>
      <c r="H153" s="24" t="s">
        <v>271</v>
      </c>
      <c r="I153" s="25">
        <v>23349</v>
      </c>
      <c r="J153" s="29" t="s">
        <v>328</v>
      </c>
      <c r="K153" s="23" t="s">
        <v>61</v>
      </c>
      <c r="L153" s="23" t="s">
        <v>62</v>
      </c>
      <c r="M153" s="26">
        <f t="shared" si="8"/>
        <v>23349</v>
      </c>
      <c r="N153" s="25">
        <f t="shared" si="9"/>
        <v>23349</v>
      </c>
      <c r="O153" s="27" t="s">
        <v>95</v>
      </c>
      <c r="P153" s="24">
        <v>67079221571</v>
      </c>
    </row>
    <row r="154" spans="1:16">
      <c r="A154" s="22">
        <v>153</v>
      </c>
      <c r="B154" s="23">
        <v>2567</v>
      </c>
      <c r="C154" s="24" t="s">
        <v>55</v>
      </c>
      <c r="D154" s="24" t="s">
        <v>56</v>
      </c>
      <c r="E154" s="24" t="s">
        <v>57</v>
      </c>
      <c r="F154" s="24" t="s">
        <v>58</v>
      </c>
      <c r="G154" s="24" t="s">
        <v>59</v>
      </c>
      <c r="H154" s="24" t="s">
        <v>272</v>
      </c>
      <c r="I154" s="25">
        <v>360000</v>
      </c>
      <c r="J154" s="29" t="s">
        <v>328</v>
      </c>
      <c r="K154" s="23" t="s">
        <v>61</v>
      </c>
      <c r="L154" s="23" t="s">
        <v>62</v>
      </c>
      <c r="M154" s="26">
        <v>357300</v>
      </c>
      <c r="N154" s="25">
        <v>355000</v>
      </c>
      <c r="O154" s="27" t="s">
        <v>133</v>
      </c>
      <c r="P154" s="24">
        <v>67079250737</v>
      </c>
    </row>
    <row r="155" spans="1:16">
      <c r="A155" s="22">
        <v>154</v>
      </c>
      <c r="B155" s="23">
        <v>2567</v>
      </c>
      <c r="C155" s="24" t="s">
        <v>55</v>
      </c>
      <c r="D155" s="24" t="s">
        <v>56</v>
      </c>
      <c r="E155" s="24" t="s">
        <v>57</v>
      </c>
      <c r="F155" s="24" t="s">
        <v>58</v>
      </c>
      <c r="G155" s="24" t="s">
        <v>59</v>
      </c>
      <c r="H155" s="24" t="s">
        <v>273</v>
      </c>
      <c r="I155" s="25">
        <v>42500</v>
      </c>
      <c r="J155" s="29" t="s">
        <v>328</v>
      </c>
      <c r="K155" s="23" t="s">
        <v>61</v>
      </c>
      <c r="L155" s="23" t="s">
        <v>62</v>
      </c>
      <c r="M155" s="26">
        <f t="shared" si="8"/>
        <v>42500</v>
      </c>
      <c r="N155" s="25">
        <f t="shared" si="9"/>
        <v>42500</v>
      </c>
      <c r="O155" s="27" t="s">
        <v>161</v>
      </c>
      <c r="P155" s="24">
        <v>67079243022</v>
      </c>
    </row>
    <row r="156" spans="1:16">
      <c r="A156" s="22">
        <v>155</v>
      </c>
      <c r="B156" s="23">
        <v>2567</v>
      </c>
      <c r="C156" s="24" t="s">
        <v>55</v>
      </c>
      <c r="D156" s="24" t="s">
        <v>56</v>
      </c>
      <c r="E156" s="24" t="s">
        <v>57</v>
      </c>
      <c r="F156" s="24" t="s">
        <v>58</v>
      </c>
      <c r="G156" s="24" t="s">
        <v>59</v>
      </c>
      <c r="H156" s="24" t="s">
        <v>274</v>
      </c>
      <c r="I156" s="25">
        <v>25200</v>
      </c>
      <c r="J156" s="29" t="s">
        <v>328</v>
      </c>
      <c r="K156" s="23" t="s">
        <v>61</v>
      </c>
      <c r="L156" s="23" t="s">
        <v>62</v>
      </c>
      <c r="M156" s="26">
        <v>25200</v>
      </c>
      <c r="N156" s="25">
        <v>18400</v>
      </c>
      <c r="O156" s="27" t="s">
        <v>275</v>
      </c>
      <c r="P156" s="24">
        <v>67079250129</v>
      </c>
    </row>
    <row r="157" spans="1:16">
      <c r="A157" s="22">
        <v>156</v>
      </c>
      <c r="B157" s="23">
        <v>2567</v>
      </c>
      <c r="C157" s="24" t="s">
        <v>55</v>
      </c>
      <c r="D157" s="24" t="s">
        <v>56</v>
      </c>
      <c r="E157" s="24" t="s">
        <v>57</v>
      </c>
      <c r="F157" s="24" t="s">
        <v>58</v>
      </c>
      <c r="G157" s="24" t="s">
        <v>59</v>
      </c>
      <c r="H157" s="24" t="s">
        <v>276</v>
      </c>
      <c r="I157" s="25">
        <v>166000</v>
      </c>
      <c r="J157" s="29" t="s">
        <v>328</v>
      </c>
      <c r="K157" s="23" t="s">
        <v>61</v>
      </c>
      <c r="L157" s="23" t="s">
        <v>62</v>
      </c>
      <c r="M157" s="26">
        <v>166000</v>
      </c>
      <c r="N157" s="25">
        <v>165000</v>
      </c>
      <c r="O157" s="27" t="s">
        <v>235</v>
      </c>
      <c r="P157" s="24">
        <v>67079250470</v>
      </c>
    </row>
    <row r="158" spans="1:16">
      <c r="A158" s="22">
        <v>157</v>
      </c>
      <c r="B158" s="23">
        <v>2567</v>
      </c>
      <c r="C158" s="24" t="s">
        <v>55</v>
      </c>
      <c r="D158" s="24" t="s">
        <v>56</v>
      </c>
      <c r="E158" s="24" t="s">
        <v>57</v>
      </c>
      <c r="F158" s="24" t="s">
        <v>58</v>
      </c>
      <c r="G158" s="24" t="s">
        <v>59</v>
      </c>
      <c r="H158" s="24" t="s">
        <v>277</v>
      </c>
      <c r="I158" s="25">
        <v>7435</v>
      </c>
      <c r="J158" s="29" t="s">
        <v>328</v>
      </c>
      <c r="K158" s="23" t="s">
        <v>61</v>
      </c>
      <c r="L158" s="23" t="s">
        <v>62</v>
      </c>
      <c r="M158" s="26">
        <f t="shared" si="8"/>
        <v>7435</v>
      </c>
      <c r="N158" s="25">
        <f t="shared" si="9"/>
        <v>7435</v>
      </c>
      <c r="O158" s="27" t="s">
        <v>278</v>
      </c>
      <c r="P158" s="24">
        <v>67079284531</v>
      </c>
    </row>
    <row r="159" spans="1:16">
      <c r="A159" s="22">
        <v>158</v>
      </c>
      <c r="B159" s="23">
        <v>2567</v>
      </c>
      <c r="C159" s="24" t="s">
        <v>55</v>
      </c>
      <c r="D159" s="24" t="s">
        <v>56</v>
      </c>
      <c r="E159" s="24" t="s">
        <v>57</v>
      </c>
      <c r="F159" s="24" t="s">
        <v>58</v>
      </c>
      <c r="G159" s="24" t="s">
        <v>59</v>
      </c>
      <c r="H159" s="24" t="s">
        <v>279</v>
      </c>
      <c r="I159" s="25">
        <v>4000</v>
      </c>
      <c r="J159" s="29" t="s">
        <v>328</v>
      </c>
      <c r="K159" s="23" t="s">
        <v>61</v>
      </c>
      <c r="L159" s="23" t="s">
        <v>62</v>
      </c>
      <c r="M159" s="26">
        <f t="shared" si="8"/>
        <v>4000</v>
      </c>
      <c r="N159" s="25">
        <f t="shared" si="9"/>
        <v>4000</v>
      </c>
      <c r="O159" s="27" t="s">
        <v>280</v>
      </c>
      <c r="P159" s="24">
        <v>67079301869</v>
      </c>
    </row>
    <row r="160" spans="1:16">
      <c r="A160" s="22">
        <v>159</v>
      </c>
      <c r="B160" s="23">
        <v>2567</v>
      </c>
      <c r="C160" s="24" t="s">
        <v>55</v>
      </c>
      <c r="D160" s="24" t="s">
        <v>56</v>
      </c>
      <c r="E160" s="24" t="s">
        <v>57</v>
      </c>
      <c r="F160" s="24" t="s">
        <v>58</v>
      </c>
      <c r="G160" s="24" t="s">
        <v>59</v>
      </c>
      <c r="H160" s="24" t="s">
        <v>281</v>
      </c>
      <c r="I160" s="25">
        <v>2000</v>
      </c>
      <c r="J160" s="29" t="s">
        <v>328</v>
      </c>
      <c r="K160" s="23" t="s">
        <v>61</v>
      </c>
      <c r="L160" s="23" t="s">
        <v>62</v>
      </c>
      <c r="M160" s="26">
        <f t="shared" si="8"/>
        <v>2000</v>
      </c>
      <c r="N160" s="25">
        <f t="shared" si="9"/>
        <v>2000</v>
      </c>
      <c r="O160" s="27" t="s">
        <v>93</v>
      </c>
      <c r="P160" s="24">
        <v>67079319695</v>
      </c>
    </row>
    <row r="161" spans="1:16">
      <c r="A161" s="22">
        <v>160</v>
      </c>
      <c r="B161" s="23">
        <v>2567</v>
      </c>
      <c r="C161" s="24" t="s">
        <v>55</v>
      </c>
      <c r="D161" s="24" t="s">
        <v>56</v>
      </c>
      <c r="E161" s="24" t="s">
        <v>57</v>
      </c>
      <c r="F161" s="24" t="s">
        <v>58</v>
      </c>
      <c r="G161" s="24" t="s">
        <v>59</v>
      </c>
      <c r="H161" s="24" t="s">
        <v>282</v>
      </c>
      <c r="I161" s="25">
        <v>8500</v>
      </c>
      <c r="J161" s="29" t="s">
        <v>328</v>
      </c>
      <c r="K161" s="23" t="s">
        <v>61</v>
      </c>
      <c r="L161" s="23" t="s">
        <v>62</v>
      </c>
      <c r="M161" s="26">
        <f t="shared" si="8"/>
        <v>8500</v>
      </c>
      <c r="N161" s="25">
        <f t="shared" si="9"/>
        <v>8500</v>
      </c>
      <c r="O161" s="27" t="s">
        <v>153</v>
      </c>
      <c r="P161" s="24">
        <v>67079319852</v>
      </c>
    </row>
    <row r="162" spans="1:16">
      <c r="A162" s="22">
        <v>161</v>
      </c>
      <c r="B162" s="23">
        <v>2567</v>
      </c>
      <c r="C162" s="24" t="s">
        <v>55</v>
      </c>
      <c r="D162" s="24" t="s">
        <v>56</v>
      </c>
      <c r="E162" s="24" t="s">
        <v>57</v>
      </c>
      <c r="F162" s="24" t="s">
        <v>58</v>
      </c>
      <c r="G162" s="24" t="s">
        <v>59</v>
      </c>
      <c r="H162" s="24" t="s">
        <v>283</v>
      </c>
      <c r="I162" s="25">
        <v>228400</v>
      </c>
      <c r="J162" s="29" t="s">
        <v>328</v>
      </c>
      <c r="K162" s="23" t="s">
        <v>61</v>
      </c>
      <c r="L162" s="23" t="s">
        <v>62</v>
      </c>
      <c r="M162" s="26">
        <v>221490</v>
      </c>
      <c r="N162" s="25">
        <v>206700</v>
      </c>
      <c r="O162" s="27" t="s">
        <v>256</v>
      </c>
      <c r="P162" s="24">
        <v>67079373681</v>
      </c>
    </row>
    <row r="163" spans="1:16">
      <c r="A163" s="22">
        <v>162</v>
      </c>
      <c r="B163" s="23">
        <v>2567</v>
      </c>
      <c r="C163" s="24" t="s">
        <v>55</v>
      </c>
      <c r="D163" s="24" t="s">
        <v>56</v>
      </c>
      <c r="E163" s="24" t="s">
        <v>57</v>
      </c>
      <c r="F163" s="24" t="s">
        <v>58</v>
      </c>
      <c r="G163" s="24" t="s">
        <v>59</v>
      </c>
      <c r="H163" s="24" t="s">
        <v>284</v>
      </c>
      <c r="I163" s="25">
        <v>35975</v>
      </c>
      <c r="J163" s="29" t="s">
        <v>328</v>
      </c>
      <c r="K163" s="23" t="s">
        <v>61</v>
      </c>
      <c r="L163" s="23" t="s">
        <v>62</v>
      </c>
      <c r="M163" s="26">
        <f>I163</f>
        <v>35975</v>
      </c>
      <c r="N163" s="25">
        <f>M163</f>
        <v>35975</v>
      </c>
      <c r="O163" s="27" t="s">
        <v>93</v>
      </c>
      <c r="P163" s="24">
        <v>67079381671</v>
      </c>
    </row>
    <row r="164" spans="1:16">
      <c r="A164" s="22">
        <v>163</v>
      </c>
      <c r="B164" s="23">
        <v>2567</v>
      </c>
      <c r="C164" s="24" t="s">
        <v>55</v>
      </c>
      <c r="D164" s="24" t="s">
        <v>56</v>
      </c>
      <c r="E164" s="24" t="s">
        <v>57</v>
      </c>
      <c r="F164" s="24" t="s">
        <v>58</v>
      </c>
      <c r="G164" s="24" t="s">
        <v>59</v>
      </c>
      <c r="H164" s="24" t="s">
        <v>285</v>
      </c>
      <c r="I164" s="25">
        <v>580</v>
      </c>
      <c r="J164" s="29" t="s">
        <v>328</v>
      </c>
      <c r="K164" s="23" t="s">
        <v>61</v>
      </c>
      <c r="L164" s="23" t="s">
        <v>62</v>
      </c>
      <c r="M164" s="26">
        <f>I164</f>
        <v>580</v>
      </c>
      <c r="N164" s="25">
        <f>M164</f>
        <v>580</v>
      </c>
      <c r="O164" s="27" t="s">
        <v>201</v>
      </c>
      <c r="P164" s="24">
        <v>67079381708</v>
      </c>
    </row>
    <row r="165" spans="1:16" ht="40.5">
      <c r="A165" s="39">
        <v>164</v>
      </c>
      <c r="B165" s="40">
        <v>2567</v>
      </c>
      <c r="C165" s="31" t="s">
        <v>55</v>
      </c>
      <c r="D165" s="31" t="s">
        <v>56</v>
      </c>
      <c r="E165" s="31" t="s">
        <v>57</v>
      </c>
      <c r="F165" s="31" t="s">
        <v>58</v>
      </c>
      <c r="G165" s="31" t="s">
        <v>59</v>
      </c>
      <c r="H165" s="31" t="s">
        <v>286</v>
      </c>
      <c r="I165" s="41">
        <v>3200</v>
      </c>
      <c r="J165" s="29" t="s">
        <v>328</v>
      </c>
      <c r="K165" s="40" t="s">
        <v>61</v>
      </c>
      <c r="L165" s="40" t="s">
        <v>62</v>
      </c>
      <c r="M165" s="42">
        <f>I165</f>
        <v>3200</v>
      </c>
      <c r="N165" s="41">
        <f>M165</f>
        <v>3200</v>
      </c>
      <c r="O165" s="34" t="s">
        <v>201</v>
      </c>
      <c r="P165" s="31">
        <v>67079441322</v>
      </c>
    </row>
    <row r="166" spans="1:16" ht="40.5">
      <c r="A166" s="39">
        <v>165</v>
      </c>
      <c r="B166" s="40">
        <v>2567</v>
      </c>
      <c r="C166" s="31" t="s">
        <v>55</v>
      </c>
      <c r="D166" s="31" t="s">
        <v>56</v>
      </c>
      <c r="E166" s="31" t="s">
        <v>57</v>
      </c>
      <c r="F166" s="31" t="s">
        <v>58</v>
      </c>
      <c r="G166" s="31" t="s">
        <v>59</v>
      </c>
      <c r="H166" s="31" t="s">
        <v>287</v>
      </c>
      <c r="I166" s="41">
        <v>2900</v>
      </c>
      <c r="J166" s="29" t="s">
        <v>328</v>
      </c>
      <c r="K166" s="40" t="s">
        <v>61</v>
      </c>
      <c r="L166" s="40" t="s">
        <v>62</v>
      </c>
      <c r="M166" s="42">
        <f>I166</f>
        <v>2900</v>
      </c>
      <c r="N166" s="41">
        <f>M166</f>
        <v>2900</v>
      </c>
      <c r="O166" s="34" t="s">
        <v>226</v>
      </c>
      <c r="P166" s="31">
        <v>67079441333</v>
      </c>
    </row>
    <row r="167" spans="1:16" ht="40.5">
      <c r="A167" s="39">
        <v>166</v>
      </c>
      <c r="B167" s="40">
        <v>2567</v>
      </c>
      <c r="C167" s="31" t="s">
        <v>55</v>
      </c>
      <c r="D167" s="31" t="s">
        <v>56</v>
      </c>
      <c r="E167" s="31" t="s">
        <v>57</v>
      </c>
      <c r="F167" s="31" t="s">
        <v>58</v>
      </c>
      <c r="G167" s="31" t="s">
        <v>59</v>
      </c>
      <c r="H167" s="31" t="s">
        <v>288</v>
      </c>
      <c r="I167" s="41">
        <v>7050</v>
      </c>
      <c r="J167" s="29" t="s">
        <v>328</v>
      </c>
      <c r="K167" s="40" t="s">
        <v>61</v>
      </c>
      <c r="L167" s="40" t="s">
        <v>62</v>
      </c>
      <c r="M167" s="42">
        <f>I167</f>
        <v>7050</v>
      </c>
      <c r="N167" s="41">
        <f>M167</f>
        <v>7050</v>
      </c>
      <c r="O167" s="34" t="s">
        <v>289</v>
      </c>
      <c r="P167" s="31">
        <v>67079422882</v>
      </c>
    </row>
    <row r="168" spans="1:16" ht="40.5">
      <c r="A168" s="39">
        <v>167</v>
      </c>
      <c r="B168" s="40">
        <v>2567</v>
      </c>
      <c r="C168" s="31" t="s">
        <v>55</v>
      </c>
      <c r="D168" s="31" t="s">
        <v>56</v>
      </c>
      <c r="E168" s="31" t="s">
        <v>57</v>
      </c>
      <c r="F168" s="31" t="s">
        <v>58</v>
      </c>
      <c r="G168" s="31" t="s">
        <v>59</v>
      </c>
      <c r="H168" s="31" t="s">
        <v>290</v>
      </c>
      <c r="I168" s="41">
        <v>4500</v>
      </c>
      <c r="J168" s="29" t="s">
        <v>328</v>
      </c>
      <c r="K168" s="40" t="s">
        <v>61</v>
      </c>
      <c r="L168" s="40" t="s">
        <v>62</v>
      </c>
      <c r="M168" s="42">
        <v>4500</v>
      </c>
      <c r="N168" s="41">
        <v>4000</v>
      </c>
      <c r="O168" s="34" t="s">
        <v>170</v>
      </c>
      <c r="P168" s="31">
        <v>67079420530</v>
      </c>
    </row>
    <row r="169" spans="1:16" ht="40.5">
      <c r="A169" s="39">
        <v>168</v>
      </c>
      <c r="B169" s="40">
        <v>2567</v>
      </c>
      <c r="C169" s="31" t="s">
        <v>55</v>
      </c>
      <c r="D169" s="31" t="s">
        <v>56</v>
      </c>
      <c r="E169" s="31" t="s">
        <v>57</v>
      </c>
      <c r="F169" s="31" t="s">
        <v>58</v>
      </c>
      <c r="G169" s="31" t="s">
        <v>59</v>
      </c>
      <c r="H169" s="31" t="s">
        <v>291</v>
      </c>
      <c r="I169" s="41">
        <v>900</v>
      </c>
      <c r="J169" s="29" t="s">
        <v>328</v>
      </c>
      <c r="K169" s="40" t="s">
        <v>61</v>
      </c>
      <c r="L169" s="40" t="s">
        <v>62</v>
      </c>
      <c r="M169" s="42">
        <f>I169</f>
        <v>900</v>
      </c>
      <c r="N169" s="41">
        <f>M169</f>
        <v>900</v>
      </c>
      <c r="O169" s="34" t="s">
        <v>93</v>
      </c>
      <c r="P169" s="31">
        <v>67079462731</v>
      </c>
    </row>
    <row r="170" spans="1:16" ht="60.75">
      <c r="A170" s="39">
        <v>169</v>
      </c>
      <c r="B170" s="40">
        <v>2567</v>
      </c>
      <c r="C170" s="31" t="s">
        <v>55</v>
      </c>
      <c r="D170" s="31" t="s">
        <v>56</v>
      </c>
      <c r="E170" s="31" t="s">
        <v>57</v>
      </c>
      <c r="F170" s="31" t="s">
        <v>58</v>
      </c>
      <c r="G170" s="31" t="s">
        <v>59</v>
      </c>
      <c r="H170" s="31" t="s">
        <v>292</v>
      </c>
      <c r="I170" s="41">
        <v>1550</v>
      </c>
      <c r="J170" s="29" t="s">
        <v>328</v>
      </c>
      <c r="K170" s="40" t="s">
        <v>61</v>
      </c>
      <c r="L170" s="40" t="s">
        <v>62</v>
      </c>
      <c r="M170" s="42">
        <f>I170</f>
        <v>1550</v>
      </c>
      <c r="N170" s="41">
        <f>M170</f>
        <v>1550</v>
      </c>
      <c r="O170" s="34" t="s">
        <v>201</v>
      </c>
      <c r="P170" s="31">
        <v>67079463187</v>
      </c>
    </row>
    <row r="171" spans="1:16" ht="81">
      <c r="A171" s="39">
        <v>170</v>
      </c>
      <c r="B171" s="40">
        <v>2567</v>
      </c>
      <c r="C171" s="31" t="s">
        <v>55</v>
      </c>
      <c r="D171" s="31" t="s">
        <v>56</v>
      </c>
      <c r="E171" s="31" t="s">
        <v>57</v>
      </c>
      <c r="F171" s="31" t="s">
        <v>58</v>
      </c>
      <c r="G171" s="31" t="s">
        <v>59</v>
      </c>
      <c r="H171" s="31" t="s">
        <v>293</v>
      </c>
      <c r="I171" s="41">
        <v>29500</v>
      </c>
      <c r="J171" s="29" t="s">
        <v>328</v>
      </c>
      <c r="K171" s="40" t="s">
        <v>61</v>
      </c>
      <c r="L171" s="40" t="s">
        <v>62</v>
      </c>
      <c r="M171" s="42">
        <f>I171</f>
        <v>29500</v>
      </c>
      <c r="N171" s="41">
        <f>M171</f>
        <v>29500</v>
      </c>
      <c r="O171" s="34" t="s">
        <v>91</v>
      </c>
      <c r="P171" s="31">
        <v>67079515536</v>
      </c>
    </row>
    <row r="172" spans="1:16" ht="60.75">
      <c r="A172" s="39">
        <v>171</v>
      </c>
      <c r="B172" s="40">
        <v>2567</v>
      </c>
      <c r="C172" s="31" t="s">
        <v>55</v>
      </c>
      <c r="D172" s="31" t="s">
        <v>56</v>
      </c>
      <c r="E172" s="31" t="s">
        <v>57</v>
      </c>
      <c r="F172" s="31" t="s">
        <v>58</v>
      </c>
      <c r="G172" s="31" t="s">
        <v>59</v>
      </c>
      <c r="H172" s="31" t="s">
        <v>294</v>
      </c>
      <c r="I172" s="41">
        <v>55500</v>
      </c>
      <c r="J172" s="29" t="s">
        <v>328</v>
      </c>
      <c r="K172" s="40" t="s">
        <v>61</v>
      </c>
      <c r="L172" s="40" t="s">
        <v>62</v>
      </c>
      <c r="M172" s="42">
        <v>55500</v>
      </c>
      <c r="N172" s="41">
        <v>54500</v>
      </c>
      <c r="O172" s="34" t="s">
        <v>93</v>
      </c>
      <c r="P172" s="31">
        <v>67079374546</v>
      </c>
    </row>
    <row r="173" spans="1:16" ht="81">
      <c r="A173" s="39">
        <v>172</v>
      </c>
      <c r="B173" s="40">
        <v>2567</v>
      </c>
      <c r="C173" s="31" t="s">
        <v>55</v>
      </c>
      <c r="D173" s="31" t="s">
        <v>56</v>
      </c>
      <c r="E173" s="31" t="s">
        <v>57</v>
      </c>
      <c r="F173" s="31" t="s">
        <v>58</v>
      </c>
      <c r="G173" s="31" t="s">
        <v>59</v>
      </c>
      <c r="H173" s="31" t="s">
        <v>295</v>
      </c>
      <c r="I173" s="41">
        <v>8000</v>
      </c>
      <c r="J173" s="29" t="s">
        <v>328</v>
      </c>
      <c r="K173" s="40" t="s">
        <v>61</v>
      </c>
      <c r="L173" s="40" t="s">
        <v>62</v>
      </c>
      <c r="M173" s="42">
        <v>8000</v>
      </c>
      <c r="N173" s="41">
        <v>7700</v>
      </c>
      <c r="O173" s="34" t="s">
        <v>93</v>
      </c>
      <c r="P173" s="31">
        <v>67079523873</v>
      </c>
    </row>
    <row r="174" spans="1:16">
      <c r="A174" s="22">
        <v>173</v>
      </c>
      <c r="B174" s="23">
        <v>2567</v>
      </c>
      <c r="C174" s="24" t="s">
        <v>55</v>
      </c>
      <c r="D174" s="24" t="s">
        <v>56</v>
      </c>
      <c r="E174" s="24" t="s">
        <v>57</v>
      </c>
      <c r="F174" s="24" t="s">
        <v>58</v>
      </c>
      <c r="G174" s="24" t="s">
        <v>59</v>
      </c>
      <c r="H174" s="24" t="s">
        <v>296</v>
      </c>
      <c r="I174" s="25">
        <v>40000</v>
      </c>
      <c r="J174" s="29" t="s">
        <v>328</v>
      </c>
      <c r="K174" s="23" t="s">
        <v>61</v>
      </c>
      <c r="L174" s="23" t="s">
        <v>62</v>
      </c>
      <c r="M174" s="26">
        <f>I174</f>
        <v>40000</v>
      </c>
      <c r="N174" s="25">
        <f>I174</f>
        <v>40000</v>
      </c>
      <c r="O174" s="27" t="s">
        <v>126</v>
      </c>
      <c r="P174" s="24">
        <v>67079543842</v>
      </c>
    </row>
    <row r="175" spans="1:16" ht="60.75">
      <c r="A175" s="39">
        <v>174</v>
      </c>
      <c r="B175" s="40">
        <v>2567</v>
      </c>
      <c r="C175" s="31" t="s">
        <v>55</v>
      </c>
      <c r="D175" s="31" t="s">
        <v>56</v>
      </c>
      <c r="E175" s="31" t="s">
        <v>57</v>
      </c>
      <c r="F175" s="31" t="s">
        <v>58</v>
      </c>
      <c r="G175" s="31" t="s">
        <v>59</v>
      </c>
      <c r="H175" s="31" t="s">
        <v>297</v>
      </c>
      <c r="I175" s="41">
        <v>6000000</v>
      </c>
      <c r="J175" s="29" t="s">
        <v>328</v>
      </c>
      <c r="K175" s="40" t="s">
        <v>61</v>
      </c>
      <c r="L175" s="40" t="s">
        <v>326</v>
      </c>
      <c r="M175" s="42">
        <v>5844243.9699999997</v>
      </c>
      <c r="N175" s="41">
        <v>5150000</v>
      </c>
      <c r="O175" s="34" t="s">
        <v>183</v>
      </c>
      <c r="P175" s="31">
        <v>67059499793</v>
      </c>
    </row>
    <row r="176" spans="1:16">
      <c r="A176" s="22">
        <v>175</v>
      </c>
      <c r="B176" s="23">
        <v>2567</v>
      </c>
      <c r="C176" s="24" t="s">
        <v>55</v>
      </c>
      <c r="D176" s="24" t="s">
        <v>56</v>
      </c>
      <c r="E176" s="24" t="s">
        <v>57</v>
      </c>
      <c r="F176" s="24" t="s">
        <v>58</v>
      </c>
      <c r="G176" s="24" t="s">
        <v>59</v>
      </c>
      <c r="H176" s="24" t="s">
        <v>298</v>
      </c>
      <c r="I176" s="25">
        <v>7800</v>
      </c>
      <c r="J176" s="29" t="s">
        <v>328</v>
      </c>
      <c r="K176" s="23" t="s">
        <v>61</v>
      </c>
      <c r="L176" s="23" t="s">
        <v>62</v>
      </c>
      <c r="M176" s="26">
        <v>7800</v>
      </c>
      <c r="N176" s="25">
        <f>I176</f>
        <v>7800</v>
      </c>
      <c r="O176" s="27" t="s">
        <v>78</v>
      </c>
      <c r="P176" s="24">
        <v>67079581204</v>
      </c>
    </row>
    <row r="177" spans="1:16">
      <c r="A177" s="22">
        <v>176</v>
      </c>
      <c r="B177" s="23">
        <v>2567</v>
      </c>
      <c r="C177" s="24" t="s">
        <v>55</v>
      </c>
      <c r="D177" s="24" t="s">
        <v>56</v>
      </c>
      <c r="E177" s="24" t="s">
        <v>57</v>
      </c>
      <c r="F177" s="24" t="s">
        <v>58</v>
      </c>
      <c r="G177" s="24" t="s">
        <v>59</v>
      </c>
      <c r="H177" s="24" t="s">
        <v>299</v>
      </c>
      <c r="I177" s="25">
        <v>104400</v>
      </c>
      <c r="J177" s="29" t="s">
        <v>328</v>
      </c>
      <c r="K177" s="23" t="s">
        <v>61</v>
      </c>
      <c r="L177" s="23" t="s">
        <v>62</v>
      </c>
      <c r="M177" s="26">
        <f>I177</f>
        <v>104400</v>
      </c>
      <c r="N177" s="25">
        <v>101400</v>
      </c>
      <c r="O177" s="27" t="s">
        <v>300</v>
      </c>
      <c r="P177" s="24">
        <v>67079663764</v>
      </c>
    </row>
    <row r="178" spans="1:16">
      <c r="A178" s="22">
        <v>177</v>
      </c>
      <c r="B178" s="23">
        <v>2567</v>
      </c>
      <c r="C178" s="24" t="s">
        <v>55</v>
      </c>
      <c r="D178" s="24" t="s">
        <v>56</v>
      </c>
      <c r="E178" s="24" t="s">
        <v>57</v>
      </c>
      <c r="F178" s="24" t="s">
        <v>58</v>
      </c>
      <c r="G178" s="24" t="s">
        <v>59</v>
      </c>
      <c r="H178" s="24" t="s">
        <v>96</v>
      </c>
      <c r="I178" s="25">
        <v>20850</v>
      </c>
      <c r="J178" s="29" t="s">
        <v>328</v>
      </c>
      <c r="K178" s="23" t="s">
        <v>61</v>
      </c>
      <c r="L178" s="23" t="s">
        <v>62</v>
      </c>
      <c r="M178" s="26">
        <f>I178</f>
        <v>20850</v>
      </c>
      <c r="N178" s="25">
        <f>I178</f>
        <v>20850</v>
      </c>
      <c r="O178" s="27" t="s">
        <v>93</v>
      </c>
      <c r="P178" s="24">
        <v>67089142061</v>
      </c>
    </row>
    <row r="179" spans="1:16">
      <c r="A179" s="22">
        <v>178</v>
      </c>
      <c r="B179" s="23">
        <v>2567</v>
      </c>
      <c r="C179" s="24" t="s">
        <v>55</v>
      </c>
      <c r="D179" s="24" t="s">
        <v>56</v>
      </c>
      <c r="E179" s="24" t="s">
        <v>57</v>
      </c>
      <c r="F179" s="24" t="s">
        <v>58</v>
      </c>
      <c r="G179" s="24" t="s">
        <v>59</v>
      </c>
      <c r="H179" s="24" t="s">
        <v>301</v>
      </c>
      <c r="I179" s="25">
        <v>1150</v>
      </c>
      <c r="J179" s="29" t="s">
        <v>328</v>
      </c>
      <c r="K179" s="23" t="s">
        <v>61</v>
      </c>
      <c r="L179" s="23" t="s">
        <v>62</v>
      </c>
      <c r="M179" s="26">
        <f t="shared" ref="M179:M195" si="10">I179</f>
        <v>1150</v>
      </c>
      <c r="N179" s="25">
        <f t="shared" ref="N179:N195" si="11">I179</f>
        <v>1150</v>
      </c>
      <c r="O179" s="27" t="s">
        <v>95</v>
      </c>
      <c r="P179" s="24">
        <v>67089142372</v>
      </c>
    </row>
    <row r="180" spans="1:16">
      <c r="A180" s="22">
        <v>179</v>
      </c>
      <c r="B180" s="23">
        <v>2567</v>
      </c>
      <c r="C180" s="24" t="s">
        <v>55</v>
      </c>
      <c r="D180" s="24" t="s">
        <v>56</v>
      </c>
      <c r="E180" s="24" t="s">
        <v>57</v>
      </c>
      <c r="F180" s="24" t="s">
        <v>58</v>
      </c>
      <c r="G180" s="24" t="s">
        <v>59</v>
      </c>
      <c r="H180" s="24" t="s">
        <v>259</v>
      </c>
      <c r="I180" s="25">
        <v>2740</v>
      </c>
      <c r="J180" s="29" t="s">
        <v>328</v>
      </c>
      <c r="K180" s="23" t="s">
        <v>61</v>
      </c>
      <c r="L180" s="23" t="s">
        <v>62</v>
      </c>
      <c r="M180" s="26">
        <f t="shared" si="10"/>
        <v>2740</v>
      </c>
      <c r="N180" s="25">
        <f t="shared" si="11"/>
        <v>2740</v>
      </c>
      <c r="O180" s="27" t="s">
        <v>93</v>
      </c>
      <c r="P180" s="24">
        <v>67089143000</v>
      </c>
    </row>
    <row r="181" spans="1:16" ht="60.75">
      <c r="A181" s="39">
        <v>180</v>
      </c>
      <c r="B181" s="40">
        <v>2567</v>
      </c>
      <c r="C181" s="31" t="s">
        <v>55</v>
      </c>
      <c r="D181" s="31" t="s">
        <v>56</v>
      </c>
      <c r="E181" s="31" t="s">
        <v>57</v>
      </c>
      <c r="F181" s="31" t="s">
        <v>58</v>
      </c>
      <c r="G181" s="31" t="s">
        <v>59</v>
      </c>
      <c r="H181" s="31" t="s">
        <v>302</v>
      </c>
      <c r="I181" s="41">
        <v>100000</v>
      </c>
      <c r="J181" s="29" t="s">
        <v>328</v>
      </c>
      <c r="K181" s="40" t="s">
        <v>61</v>
      </c>
      <c r="L181" s="40" t="s">
        <v>62</v>
      </c>
      <c r="M181" s="42">
        <v>100600</v>
      </c>
      <c r="N181" s="41">
        <f t="shared" si="11"/>
        <v>100000</v>
      </c>
      <c r="O181" s="34" t="s">
        <v>303</v>
      </c>
      <c r="P181" s="31">
        <v>67069613513</v>
      </c>
    </row>
    <row r="182" spans="1:16">
      <c r="A182" s="22">
        <v>181</v>
      </c>
      <c r="B182" s="23">
        <v>2567</v>
      </c>
      <c r="C182" s="24" t="s">
        <v>55</v>
      </c>
      <c r="D182" s="24" t="s">
        <v>56</v>
      </c>
      <c r="E182" s="24" t="s">
        <v>57</v>
      </c>
      <c r="F182" s="24" t="s">
        <v>58</v>
      </c>
      <c r="G182" s="24" t="s">
        <v>59</v>
      </c>
      <c r="H182" s="24" t="s">
        <v>304</v>
      </c>
      <c r="I182" s="25">
        <v>8827</v>
      </c>
      <c r="J182" s="29" t="s">
        <v>328</v>
      </c>
      <c r="K182" s="23" t="s">
        <v>61</v>
      </c>
      <c r="L182" s="23" t="s">
        <v>62</v>
      </c>
      <c r="M182" s="26">
        <v>8827</v>
      </c>
      <c r="N182" s="25">
        <v>8827</v>
      </c>
      <c r="O182" s="27" t="s">
        <v>305</v>
      </c>
      <c r="P182" s="24">
        <v>67089570769</v>
      </c>
    </row>
    <row r="183" spans="1:16">
      <c r="A183" s="22">
        <v>182</v>
      </c>
      <c r="B183" s="23">
        <v>2567</v>
      </c>
      <c r="C183" s="24" t="s">
        <v>55</v>
      </c>
      <c r="D183" s="24" t="s">
        <v>56</v>
      </c>
      <c r="E183" s="24" t="s">
        <v>57</v>
      </c>
      <c r="F183" s="24" t="s">
        <v>58</v>
      </c>
      <c r="G183" s="24" t="s">
        <v>59</v>
      </c>
      <c r="H183" s="24" t="s">
        <v>306</v>
      </c>
      <c r="I183" s="25">
        <v>780</v>
      </c>
      <c r="J183" s="29" t="s">
        <v>328</v>
      </c>
      <c r="K183" s="23" t="s">
        <v>61</v>
      </c>
      <c r="L183" s="23" t="s">
        <v>62</v>
      </c>
      <c r="M183" s="26">
        <f t="shared" si="10"/>
        <v>780</v>
      </c>
      <c r="N183" s="25">
        <f t="shared" si="11"/>
        <v>780</v>
      </c>
      <c r="O183" s="27" t="s">
        <v>305</v>
      </c>
      <c r="P183" s="24">
        <v>67089575980</v>
      </c>
    </row>
    <row r="184" spans="1:16">
      <c r="A184" s="22">
        <v>183</v>
      </c>
      <c r="B184" s="23">
        <v>2567</v>
      </c>
      <c r="C184" s="24" t="s">
        <v>55</v>
      </c>
      <c r="D184" s="24" t="s">
        <v>56</v>
      </c>
      <c r="E184" s="24" t="s">
        <v>57</v>
      </c>
      <c r="F184" s="24" t="s">
        <v>58</v>
      </c>
      <c r="G184" s="24" t="s">
        <v>59</v>
      </c>
      <c r="H184" s="24" t="s">
        <v>307</v>
      </c>
      <c r="I184" s="25">
        <v>11580</v>
      </c>
      <c r="J184" s="29" t="s">
        <v>328</v>
      </c>
      <c r="K184" s="23" t="s">
        <v>61</v>
      </c>
      <c r="L184" s="23" t="s">
        <v>62</v>
      </c>
      <c r="M184" s="26">
        <f t="shared" si="10"/>
        <v>11580</v>
      </c>
      <c r="N184" s="25">
        <f t="shared" si="11"/>
        <v>11580</v>
      </c>
      <c r="O184" s="27" t="s">
        <v>289</v>
      </c>
      <c r="P184" s="24">
        <v>67089576340</v>
      </c>
    </row>
    <row r="185" spans="1:16">
      <c r="A185" s="22">
        <v>184</v>
      </c>
      <c r="B185" s="23">
        <v>2567</v>
      </c>
      <c r="C185" s="24" t="s">
        <v>55</v>
      </c>
      <c r="D185" s="24" t="s">
        <v>56</v>
      </c>
      <c r="E185" s="24" t="s">
        <v>57</v>
      </c>
      <c r="F185" s="24" t="s">
        <v>58</v>
      </c>
      <c r="G185" s="24" t="s">
        <v>59</v>
      </c>
      <c r="H185" s="24" t="s">
        <v>310</v>
      </c>
      <c r="I185" s="25">
        <v>5992</v>
      </c>
      <c r="J185" s="29" t="s">
        <v>328</v>
      </c>
      <c r="K185" s="23" t="s">
        <v>61</v>
      </c>
      <c r="L185" s="23" t="s">
        <v>62</v>
      </c>
      <c r="M185" s="26">
        <f t="shared" si="10"/>
        <v>5992</v>
      </c>
      <c r="N185" s="25">
        <f t="shared" si="11"/>
        <v>5992</v>
      </c>
      <c r="O185" s="27" t="s">
        <v>311</v>
      </c>
      <c r="P185" s="24">
        <v>67089611428</v>
      </c>
    </row>
    <row r="186" spans="1:16">
      <c r="A186" s="22">
        <v>185</v>
      </c>
      <c r="B186" s="23">
        <v>2567</v>
      </c>
      <c r="C186" s="24" t="s">
        <v>55</v>
      </c>
      <c r="D186" s="24" t="s">
        <v>56</v>
      </c>
      <c r="E186" s="24" t="s">
        <v>57</v>
      </c>
      <c r="F186" s="24" t="s">
        <v>58</v>
      </c>
      <c r="G186" s="24" t="s">
        <v>59</v>
      </c>
      <c r="H186" s="24" t="s">
        <v>312</v>
      </c>
      <c r="I186" s="25">
        <v>120000</v>
      </c>
      <c r="J186" s="29" t="s">
        <v>328</v>
      </c>
      <c r="K186" s="23" t="s">
        <v>61</v>
      </c>
      <c r="L186" s="23" t="s">
        <v>62</v>
      </c>
      <c r="M186" s="26">
        <v>50100</v>
      </c>
      <c r="N186" s="25">
        <v>49000</v>
      </c>
      <c r="O186" s="27" t="s">
        <v>313</v>
      </c>
      <c r="P186" s="24">
        <v>67089509979</v>
      </c>
    </row>
    <row r="187" spans="1:16">
      <c r="A187" s="22">
        <v>186</v>
      </c>
      <c r="B187" s="23">
        <v>2567</v>
      </c>
      <c r="C187" s="24" t="s">
        <v>55</v>
      </c>
      <c r="D187" s="24" t="s">
        <v>56</v>
      </c>
      <c r="E187" s="24" t="s">
        <v>57</v>
      </c>
      <c r="F187" s="24" t="s">
        <v>58</v>
      </c>
      <c r="G187" s="24" t="s">
        <v>59</v>
      </c>
      <c r="H187" s="24" t="s">
        <v>314</v>
      </c>
      <c r="I187" s="25">
        <v>113259.5</v>
      </c>
      <c r="J187" s="29" t="s">
        <v>328</v>
      </c>
      <c r="K187" s="23" t="s">
        <v>61</v>
      </c>
      <c r="L187" s="23" t="s">
        <v>62</v>
      </c>
      <c r="M187" s="26">
        <f t="shared" si="10"/>
        <v>113259.5</v>
      </c>
      <c r="N187" s="25">
        <f t="shared" si="11"/>
        <v>113259.5</v>
      </c>
      <c r="O187" s="27" t="s">
        <v>311</v>
      </c>
      <c r="P187" s="24">
        <v>67089611367</v>
      </c>
    </row>
    <row r="188" spans="1:16" s="46" customFormat="1" ht="40.5">
      <c r="A188" s="28">
        <v>187</v>
      </c>
      <c r="B188" s="40">
        <v>2567</v>
      </c>
      <c r="C188" s="31" t="s">
        <v>55</v>
      </c>
      <c r="D188" s="31" t="s">
        <v>56</v>
      </c>
      <c r="E188" s="31" t="s">
        <v>57</v>
      </c>
      <c r="F188" s="31" t="s">
        <v>58</v>
      </c>
      <c r="G188" s="31" t="s">
        <v>59</v>
      </c>
      <c r="H188" s="31" t="s">
        <v>308</v>
      </c>
      <c r="I188" s="41">
        <v>850000</v>
      </c>
      <c r="J188" s="29" t="s">
        <v>328</v>
      </c>
      <c r="K188" s="40" t="s">
        <v>61</v>
      </c>
      <c r="L188" s="40" t="s">
        <v>326</v>
      </c>
      <c r="M188" s="42">
        <v>850000</v>
      </c>
      <c r="N188" s="41">
        <v>820900</v>
      </c>
      <c r="O188" s="34" t="s">
        <v>309</v>
      </c>
      <c r="P188" s="31">
        <v>67069455352</v>
      </c>
    </row>
    <row r="189" spans="1:16">
      <c r="A189" s="22">
        <v>188</v>
      </c>
      <c r="B189" s="23">
        <v>2567</v>
      </c>
      <c r="C189" s="24" t="s">
        <v>55</v>
      </c>
      <c r="D189" s="24" t="s">
        <v>56</v>
      </c>
      <c r="E189" s="24" t="s">
        <v>57</v>
      </c>
      <c r="F189" s="24" t="s">
        <v>58</v>
      </c>
      <c r="G189" s="24" t="s">
        <v>59</v>
      </c>
      <c r="H189" s="24" t="s">
        <v>315</v>
      </c>
      <c r="I189" s="25">
        <v>600</v>
      </c>
      <c r="J189" s="29" t="s">
        <v>328</v>
      </c>
      <c r="K189" s="23" t="s">
        <v>61</v>
      </c>
      <c r="L189" s="23" t="s">
        <v>62</v>
      </c>
      <c r="M189" s="26">
        <f t="shared" si="10"/>
        <v>600</v>
      </c>
      <c r="N189" s="25">
        <f t="shared" si="11"/>
        <v>600</v>
      </c>
      <c r="O189" s="27" t="s">
        <v>153</v>
      </c>
      <c r="P189" s="24">
        <v>67099049516</v>
      </c>
    </row>
    <row r="190" spans="1:16">
      <c r="A190" s="22">
        <v>189</v>
      </c>
      <c r="B190" s="23">
        <v>2567</v>
      </c>
      <c r="C190" s="24" t="s">
        <v>55</v>
      </c>
      <c r="D190" s="24" t="s">
        <v>56</v>
      </c>
      <c r="E190" s="24" t="s">
        <v>57</v>
      </c>
      <c r="F190" s="24" t="s">
        <v>58</v>
      </c>
      <c r="G190" s="24" t="s">
        <v>59</v>
      </c>
      <c r="H190" s="24" t="s">
        <v>316</v>
      </c>
      <c r="I190" s="25">
        <v>3600</v>
      </c>
      <c r="J190" s="29" t="s">
        <v>328</v>
      </c>
      <c r="K190" s="23" t="s">
        <v>61</v>
      </c>
      <c r="L190" s="23" t="s">
        <v>62</v>
      </c>
      <c r="M190" s="26">
        <f t="shared" si="10"/>
        <v>3600</v>
      </c>
      <c r="N190" s="25">
        <f t="shared" si="11"/>
        <v>3600</v>
      </c>
      <c r="O190" s="27" t="s">
        <v>95</v>
      </c>
      <c r="P190" s="24">
        <v>67099054939</v>
      </c>
    </row>
    <row r="191" spans="1:16">
      <c r="A191" s="22">
        <v>190</v>
      </c>
      <c r="B191" s="23">
        <v>2567</v>
      </c>
      <c r="C191" s="24" t="s">
        <v>55</v>
      </c>
      <c r="D191" s="24" t="s">
        <v>56</v>
      </c>
      <c r="E191" s="24" t="s">
        <v>57</v>
      </c>
      <c r="F191" s="24" t="s">
        <v>58</v>
      </c>
      <c r="G191" s="24" t="s">
        <v>59</v>
      </c>
      <c r="H191" s="24" t="s">
        <v>317</v>
      </c>
      <c r="I191" s="25">
        <v>64178</v>
      </c>
      <c r="J191" s="29" t="s">
        <v>328</v>
      </c>
      <c r="K191" s="23" t="s">
        <v>61</v>
      </c>
      <c r="L191" s="23" t="s">
        <v>62</v>
      </c>
      <c r="M191" s="26">
        <f t="shared" si="10"/>
        <v>64178</v>
      </c>
      <c r="N191" s="25">
        <f t="shared" si="11"/>
        <v>64178</v>
      </c>
      <c r="O191" s="27" t="s">
        <v>95</v>
      </c>
      <c r="P191" s="24">
        <v>67099082345</v>
      </c>
    </row>
    <row r="192" spans="1:16">
      <c r="A192" s="22">
        <v>191</v>
      </c>
      <c r="B192" s="23">
        <v>2567</v>
      </c>
      <c r="C192" s="24" t="s">
        <v>55</v>
      </c>
      <c r="D192" s="24" t="s">
        <v>56</v>
      </c>
      <c r="E192" s="24" t="s">
        <v>57</v>
      </c>
      <c r="F192" s="24" t="s">
        <v>58</v>
      </c>
      <c r="G192" s="24" t="s">
        <v>59</v>
      </c>
      <c r="H192" s="24" t="s">
        <v>318</v>
      </c>
      <c r="I192" s="25">
        <v>17800</v>
      </c>
      <c r="J192" s="29" t="s">
        <v>328</v>
      </c>
      <c r="K192" s="23" t="s">
        <v>61</v>
      </c>
      <c r="L192" s="23" t="s">
        <v>62</v>
      </c>
      <c r="M192" s="26">
        <f t="shared" si="10"/>
        <v>17800</v>
      </c>
      <c r="N192" s="25">
        <f t="shared" si="11"/>
        <v>17800</v>
      </c>
      <c r="O192" s="27" t="s">
        <v>313</v>
      </c>
      <c r="P192" s="24">
        <v>67099098165</v>
      </c>
    </row>
    <row r="193" spans="1:18" s="46" customFormat="1" ht="60.75">
      <c r="A193" s="28">
        <v>192</v>
      </c>
      <c r="B193" s="40">
        <v>2567</v>
      </c>
      <c r="C193" s="31" t="s">
        <v>55</v>
      </c>
      <c r="D193" s="31" t="s">
        <v>56</v>
      </c>
      <c r="E193" s="31" t="s">
        <v>57</v>
      </c>
      <c r="F193" s="31" t="s">
        <v>58</v>
      </c>
      <c r="G193" s="31" t="s">
        <v>59</v>
      </c>
      <c r="H193" s="31" t="s">
        <v>319</v>
      </c>
      <c r="I193" s="41">
        <v>26460</v>
      </c>
      <c r="J193" s="29" t="s">
        <v>328</v>
      </c>
      <c r="K193" s="40" t="s">
        <v>61</v>
      </c>
      <c r="L193" s="40" t="s">
        <v>62</v>
      </c>
      <c r="M193" s="42">
        <f t="shared" si="10"/>
        <v>26460</v>
      </c>
      <c r="N193" s="41">
        <f t="shared" si="11"/>
        <v>26460</v>
      </c>
      <c r="O193" s="34" t="s">
        <v>320</v>
      </c>
      <c r="P193" s="31">
        <v>67099773751</v>
      </c>
    </row>
    <row r="194" spans="1:18" s="46" customFormat="1" ht="60.75">
      <c r="A194" s="28">
        <v>193</v>
      </c>
      <c r="B194" s="40">
        <v>2567</v>
      </c>
      <c r="C194" s="31" t="s">
        <v>55</v>
      </c>
      <c r="D194" s="31" t="s">
        <v>56</v>
      </c>
      <c r="E194" s="31" t="s">
        <v>57</v>
      </c>
      <c r="F194" s="31" t="s">
        <v>58</v>
      </c>
      <c r="G194" s="31" t="s">
        <v>59</v>
      </c>
      <c r="H194" s="31" t="s">
        <v>321</v>
      </c>
      <c r="I194" s="41">
        <v>115200</v>
      </c>
      <c r="J194" s="29" t="s">
        <v>328</v>
      </c>
      <c r="K194" s="40" t="s">
        <v>61</v>
      </c>
      <c r="L194" s="40" t="s">
        <v>62</v>
      </c>
      <c r="M194" s="42">
        <f t="shared" si="10"/>
        <v>115200</v>
      </c>
      <c r="N194" s="41">
        <f t="shared" si="11"/>
        <v>115200</v>
      </c>
      <c r="O194" s="34" t="s">
        <v>322</v>
      </c>
      <c r="P194" s="56" t="s">
        <v>329</v>
      </c>
    </row>
    <row r="195" spans="1:18" s="46" customFormat="1" ht="60.75">
      <c r="A195" s="28">
        <v>194</v>
      </c>
      <c r="B195" s="44">
        <v>2567</v>
      </c>
      <c r="C195" s="31" t="s">
        <v>55</v>
      </c>
      <c r="D195" s="31" t="s">
        <v>56</v>
      </c>
      <c r="E195" s="31" t="s">
        <v>57</v>
      </c>
      <c r="F195" s="31" t="s">
        <v>58</v>
      </c>
      <c r="G195" s="31" t="s">
        <v>59</v>
      </c>
      <c r="H195" s="43" t="s">
        <v>323</v>
      </c>
      <c r="I195" s="42">
        <v>54000</v>
      </c>
      <c r="J195" s="29" t="s">
        <v>328</v>
      </c>
      <c r="K195" s="44" t="s">
        <v>61</v>
      </c>
      <c r="L195" s="44" t="s">
        <v>62</v>
      </c>
      <c r="M195" s="42">
        <f t="shared" si="10"/>
        <v>54000</v>
      </c>
      <c r="N195" s="42">
        <f t="shared" si="11"/>
        <v>54000</v>
      </c>
      <c r="O195" s="45" t="s">
        <v>324</v>
      </c>
      <c r="P195" s="56" t="s">
        <v>329</v>
      </c>
      <c r="R195" s="55"/>
    </row>
    <row r="196" spans="1:18" ht="60.75">
      <c r="A196" s="47">
        <v>195</v>
      </c>
      <c r="B196" s="48">
        <v>2567</v>
      </c>
      <c r="C196" s="49" t="s">
        <v>55</v>
      </c>
      <c r="D196" s="49" t="s">
        <v>56</v>
      </c>
      <c r="E196" s="49" t="s">
        <v>57</v>
      </c>
      <c r="F196" s="49" t="s">
        <v>58</v>
      </c>
      <c r="G196" s="49" t="s">
        <v>59</v>
      </c>
      <c r="H196" s="50" t="s">
        <v>323</v>
      </c>
      <c r="I196" s="51">
        <v>54000</v>
      </c>
      <c r="J196" s="29" t="s">
        <v>328</v>
      </c>
      <c r="K196" s="48" t="s">
        <v>61</v>
      </c>
      <c r="L196" s="48" t="s">
        <v>62</v>
      </c>
      <c r="M196" s="52">
        <f t="shared" ref="M196" si="12">I196</f>
        <v>54000</v>
      </c>
      <c r="N196" s="51">
        <f t="shared" ref="N196" si="13">I196</f>
        <v>54000</v>
      </c>
      <c r="O196" s="53" t="s">
        <v>324</v>
      </c>
      <c r="P196" s="56" t="s">
        <v>329</v>
      </c>
    </row>
    <row r="199" spans="1:18" ht="40.5">
      <c r="H199" s="21" t="s">
        <v>327</v>
      </c>
    </row>
  </sheetData>
  <dataValidations count="2">
    <dataValidation type="list" allowBlank="1" showInputMessage="1" showErrorMessage="1" sqref="K2:K196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96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" right="0" top="0" bottom="0" header="0" footer="0"/>
  <pageSetup paperSize="9" scale="55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2025-03-27T08:20:50Z</cp:lastPrinted>
  <dcterms:created xsi:type="dcterms:W3CDTF">2024-09-18T07:07:46Z</dcterms:created>
  <dcterms:modified xsi:type="dcterms:W3CDTF">2025-04-21T02:41:03Z</dcterms:modified>
</cp:coreProperties>
</file>